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v-koumu\工務部\事務課共有\ＢｔｏＢ　資料\請求書資料\"/>
    </mc:Choice>
  </mc:AlternateContent>
  <xr:revisionPtr revIDLastSave="0" documentId="13_ncr:1_{998B357C-D5CB-4E7A-93E2-E3574CA28CDF}" xr6:coauthVersionLast="47" xr6:coauthVersionMax="47" xr10:uidLastSave="{00000000-0000-0000-0000-000000000000}"/>
  <bookViews>
    <workbookView xWindow="3108" yWindow="1632" windowWidth="16752" windowHeight="12204" firstSheet="4" activeTab="4" xr2:uid="{A9FA4826-AB81-4939-B147-6923FBD531A1}"/>
  </bookViews>
  <sheets>
    <sheet name="Sheet1" sheetId="1" state="hidden" r:id="rId1"/>
    <sheet name="Sheet1 (2)" sheetId="2" state="hidden" r:id="rId2"/>
    <sheet name="Sheet1 (3)" sheetId="3" state="hidden" r:id="rId3"/>
    <sheet name="請求書作成方法" sheetId="7" state="hidden" r:id="rId4"/>
    <sheet name="請求書(正)" sheetId="5" r:id="rId5"/>
    <sheet name="請求書(控)" sheetId="6" r:id="rId6"/>
  </sheets>
  <externalReferences>
    <externalReference r:id="rId7"/>
  </externalReferences>
  <definedNames>
    <definedName name="_xlnm.Print_Area" localSheetId="2">'Sheet1 (3)'!$B$1:$BV$88</definedName>
    <definedName name="_xlnm.Print_Area" localSheetId="5">'請求書(控)'!$B$1:$BV$89</definedName>
    <definedName name="_xlnm.Print_Area" localSheetId="4">'請求書(正)'!$B$1:$BV$89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X17" i="6" l="1"/>
  <c r="AW60" i="3"/>
  <c r="BI33" i="3"/>
  <c r="BN63" i="3"/>
  <c r="AF33" i="3"/>
  <c r="BN66" i="3" s="1"/>
  <c r="C33" i="3"/>
  <c r="J17" i="3"/>
  <c r="AX26" i="3"/>
  <c r="BL22" i="3"/>
  <c r="AW22" i="3"/>
  <c r="AX17" i="3"/>
  <c r="AX12" i="3"/>
  <c r="BL10" i="3"/>
  <c r="BJ10" i="3"/>
  <c r="BH10" i="3"/>
  <c r="BF10" i="3"/>
  <c r="BB10" i="3"/>
  <c r="AZ10" i="3"/>
  <c r="AX10" i="3"/>
  <c r="BL7" i="3"/>
  <c r="BJ7" i="3"/>
  <c r="BH7" i="3"/>
  <c r="BF7" i="3"/>
  <c r="BD7" i="3"/>
  <c r="BB7" i="3"/>
  <c r="BS3" i="3"/>
  <c r="BO3" i="3"/>
  <c r="BI3" i="3"/>
  <c r="F3" i="3"/>
  <c r="AR63" i="3" l="1"/>
  <c r="AW63" i="3" s="1"/>
  <c r="AW69" i="3" l="1"/>
  <c r="AW72" i="3" s="1"/>
  <c r="AW75" i="3" s="1"/>
  <c r="AW33" i="3"/>
  <c r="AR33" i="3" s="1"/>
  <c r="H25" i="3" l="1"/>
</calcChain>
</file>

<file path=xl/sharedStrings.xml><?xml version="1.0" encoding="utf-8"?>
<sst xmlns="http://schemas.openxmlformats.org/spreadsheetml/2006/main" count="264" uniqueCount="113">
  <si>
    <t>請求書</t>
    <rPh sb="0" eb="3">
      <t>セイキュウショ</t>
    </rPh>
    <phoneticPr fontId="1"/>
  </si>
  <si>
    <t>No.</t>
    <phoneticPr fontId="1"/>
  </si>
  <si>
    <t>年月日</t>
    <rPh sb="0" eb="3">
      <t>ネンガッピ</t>
    </rPh>
    <phoneticPr fontId="1"/>
  </si>
  <si>
    <t>朝陽電気株式会社御中</t>
    <rPh sb="0" eb="8">
      <t>チョウヨウデンキカブシキガイシャ</t>
    </rPh>
    <rPh sb="8" eb="10">
      <t>オンチュウ</t>
    </rPh>
    <phoneticPr fontId="1"/>
  </si>
  <si>
    <t>下記の通り請求致します</t>
    <rPh sb="0" eb="2">
      <t>カキ</t>
    </rPh>
    <rPh sb="3" eb="4">
      <t>トオ</t>
    </rPh>
    <rPh sb="5" eb="8">
      <t>セイキュウイタ</t>
    </rPh>
    <phoneticPr fontId="1"/>
  </si>
  <si>
    <t>作業所名</t>
    <rPh sb="0" eb="4">
      <t>サギョウショメイ</t>
    </rPh>
    <phoneticPr fontId="1"/>
  </si>
  <si>
    <t>消費税込み</t>
    <rPh sb="0" eb="4">
      <t>ショウヒゼイコ</t>
    </rPh>
    <phoneticPr fontId="1"/>
  </si>
  <si>
    <t>金額</t>
    <rPh sb="0" eb="2">
      <t>キンガク</t>
    </rPh>
    <phoneticPr fontId="1"/>
  </si>
  <si>
    <t>業者コード</t>
    <rPh sb="0" eb="2">
      <t>ギョウシャ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</si>
  <si>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</si>
  <si>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</si>
  <si>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</si>
  <si>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</si>
  <si>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登録番号</t>
    <rPh sb="0" eb="4">
      <t>トウロクバンゴウ</t>
    </rPh>
    <phoneticPr fontId="1"/>
  </si>
  <si>
    <t>摘要</t>
    <rPh sb="0" eb="2">
      <t>テキヨウ</t>
    </rPh>
    <phoneticPr fontId="1"/>
  </si>
  <si>
    <t>契約金額（税込み）</t>
    <rPh sb="0" eb="4">
      <t>ケイヤクキンガク</t>
    </rPh>
    <rPh sb="5" eb="7">
      <t>ゼイコ</t>
    </rPh>
    <phoneticPr fontId="1"/>
  </si>
  <si>
    <t>出来高</t>
    <rPh sb="0" eb="3">
      <t>デキダカ</t>
    </rPh>
    <phoneticPr fontId="1"/>
  </si>
  <si>
    <t>備考</t>
    <rPh sb="0" eb="2">
      <t>ビコウ</t>
    </rPh>
    <phoneticPr fontId="1"/>
  </si>
  <si>
    <t>出来高金額</t>
    <rPh sb="0" eb="3">
      <t>デキダカ</t>
    </rPh>
    <rPh sb="3" eb="5">
      <t>キンガク</t>
    </rPh>
    <phoneticPr fontId="1"/>
  </si>
  <si>
    <t>前回迄領収金額</t>
    <rPh sb="0" eb="3">
      <t>ゼンカイマデ</t>
    </rPh>
    <rPh sb="3" eb="7">
      <t>リョウシュウキンガク</t>
    </rPh>
    <phoneticPr fontId="1"/>
  </si>
  <si>
    <t>差引</t>
    <rPh sb="0" eb="2">
      <t>サシヒキ</t>
    </rPh>
    <phoneticPr fontId="1"/>
  </si>
  <si>
    <t>今回請求金額</t>
    <rPh sb="0" eb="6">
      <t>コンカイセイキュウキンガク</t>
    </rPh>
    <phoneticPr fontId="1"/>
  </si>
  <si>
    <t>消費税</t>
    <rPh sb="0" eb="3">
      <t>ショウヒゼイ</t>
    </rPh>
    <phoneticPr fontId="1"/>
  </si>
  <si>
    <t>工事コード</t>
    <rPh sb="0" eb="2">
      <t>コウジ</t>
    </rPh>
    <phoneticPr fontId="1"/>
  </si>
  <si>
    <t>注文番号</t>
    <rPh sb="0" eb="4">
      <t>チュウモンバンゴウ</t>
    </rPh>
    <phoneticPr fontId="1"/>
  </si>
  <si>
    <t>社長</t>
    <rPh sb="0" eb="2">
      <t>シャチョウ</t>
    </rPh>
    <phoneticPr fontId="1"/>
  </si>
  <si>
    <t>役員</t>
    <rPh sb="0" eb="2">
      <t>ヤクイン</t>
    </rPh>
    <phoneticPr fontId="1"/>
  </si>
  <si>
    <t>総務部</t>
    <rPh sb="0" eb="3">
      <t>ソウムブ</t>
    </rPh>
    <phoneticPr fontId="1"/>
  </si>
  <si>
    <t>担当部</t>
    <rPh sb="0" eb="3">
      <t>タントウブ</t>
    </rPh>
    <phoneticPr fontId="1"/>
  </si>
  <si>
    <t>支払査定</t>
    <rPh sb="0" eb="4">
      <t>シハライサテイ</t>
    </rPh>
    <phoneticPr fontId="1"/>
  </si>
  <si>
    <t>毎月15日現在の出来高により締切り、ご提出下さい。</t>
    <rPh sb="0" eb="2">
      <t>マイツキ</t>
    </rPh>
    <rPh sb="4" eb="5">
      <t>ニチ</t>
    </rPh>
    <rPh sb="5" eb="7">
      <t>ゲンザイ</t>
    </rPh>
    <rPh sb="8" eb="11">
      <t>デキダカ</t>
    </rPh>
    <rPh sb="14" eb="16">
      <t>シメキリ</t>
    </rPh>
    <rPh sb="19" eb="22">
      <t>テイシュツクダ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</si>
  <si>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</si>
  <si>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</si>
  <si>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</si>
  <si>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西暦</t>
    <rPh sb="0" eb="2">
      <t>セイレキ</t>
    </rPh>
    <phoneticPr fontId="1"/>
  </si>
  <si>
    <t>請求書</t>
    <phoneticPr fontId="1"/>
  </si>
  <si>
    <t>朝陽電気株式会社</t>
    <phoneticPr fontId="1"/>
  </si>
  <si>
    <t>御中</t>
    <rPh sb="0" eb="2">
      <t>オンチュウ</t>
    </rPh>
    <phoneticPr fontId="1"/>
  </si>
  <si>
    <t>下記の通り請求致します</t>
    <phoneticPr fontId="1"/>
  </si>
  <si>
    <t>業者コード</t>
    <phoneticPr fontId="1"/>
  </si>
  <si>
    <t>〒</t>
    <phoneticPr fontId="1"/>
  </si>
  <si>
    <t>会社名</t>
    <rPh sb="0" eb="3">
      <t>カイシャメイ</t>
    </rPh>
    <phoneticPr fontId="1"/>
  </si>
  <si>
    <t>－</t>
    <phoneticPr fontId="1"/>
  </si>
  <si>
    <t>電話</t>
    <rPh sb="0" eb="2">
      <t>デンワ</t>
    </rPh>
    <phoneticPr fontId="1"/>
  </si>
  <si>
    <t>FAX</t>
    <phoneticPr fontId="1"/>
  </si>
  <si>
    <t>作業所名</t>
    <phoneticPr fontId="1"/>
  </si>
  <si>
    <t>金額</t>
    <phoneticPr fontId="1"/>
  </si>
  <si>
    <t>消費税は含まれません</t>
    <rPh sb="0" eb="3">
      <t>ショウヒゼイ</t>
    </rPh>
    <rPh sb="4" eb="5">
      <t>フク</t>
    </rPh>
    <phoneticPr fontId="1"/>
  </si>
  <si>
    <t>契約金額</t>
    <rPh sb="0" eb="4">
      <t>ケイヤクキンガク</t>
    </rPh>
    <phoneticPr fontId="1"/>
  </si>
  <si>
    <t>出来高金額</t>
    <rPh sb="0" eb="5">
      <t>デキダカキンガク</t>
    </rPh>
    <phoneticPr fontId="1"/>
  </si>
  <si>
    <t>支払率</t>
    <rPh sb="0" eb="3">
      <t>シハライリツ</t>
    </rPh>
    <phoneticPr fontId="1"/>
  </si>
  <si>
    <t>既領収金額</t>
    <rPh sb="0" eb="5">
      <t>キリョウシュウキンガク</t>
    </rPh>
    <phoneticPr fontId="1"/>
  </si>
  <si>
    <t>税抜or込</t>
    <rPh sb="0" eb="1">
      <t>ゼイ</t>
    </rPh>
    <rPh sb="1" eb="2">
      <t>ヌ</t>
    </rPh>
    <rPh sb="4" eb="5">
      <t>コ</t>
    </rPh>
    <phoneticPr fontId="1"/>
  </si>
  <si>
    <t>90or100</t>
    <phoneticPr fontId="1"/>
  </si>
  <si>
    <t>契約注文金額</t>
    <rPh sb="0" eb="6">
      <t>ケイヤクチュウモンキンガク</t>
    </rPh>
    <phoneticPr fontId="1"/>
  </si>
  <si>
    <t>今回支払査定額</t>
    <rPh sb="0" eb="7">
      <t>コンカイシハライサテイガク</t>
    </rPh>
    <phoneticPr fontId="1"/>
  </si>
  <si>
    <t>工事
コード</t>
    <rPh sb="0" eb="2">
      <t>コウジ</t>
    </rPh>
    <phoneticPr fontId="1"/>
  </si>
  <si>
    <t>契約注文</t>
    <rPh sb="0" eb="2">
      <t>ケイヤク</t>
    </rPh>
    <rPh sb="2" eb="4">
      <t>チュウモン</t>
    </rPh>
    <phoneticPr fontId="1"/>
  </si>
  <si>
    <t>今回支払
査定額</t>
    <rPh sb="0" eb="2">
      <t>コンカイ</t>
    </rPh>
    <rPh sb="2" eb="4">
      <t>シハライ</t>
    </rPh>
    <rPh sb="5" eb="8">
      <t>サテイガク</t>
    </rPh>
    <phoneticPr fontId="1"/>
  </si>
  <si>
    <t>消費税は含まれております</t>
    <rPh sb="0" eb="3">
      <t>ショウヒゼイ</t>
    </rPh>
    <rPh sb="4" eb="5">
      <t>フク</t>
    </rPh>
    <phoneticPr fontId="1"/>
  </si>
  <si>
    <t>税抜</t>
    <rPh sb="0" eb="2">
      <t>ゼイヌキ</t>
    </rPh>
    <phoneticPr fontId="1"/>
  </si>
  <si>
    <t>税込</t>
    <rPh sb="0" eb="2">
      <t>ゼイコ</t>
    </rPh>
    <phoneticPr fontId="1"/>
  </si>
  <si>
    <t>登録
番号</t>
    <rPh sb="0" eb="2">
      <t>トウロク</t>
    </rPh>
    <rPh sb="3" eb="5">
      <t>バンゴウ</t>
    </rPh>
    <phoneticPr fontId="1"/>
  </si>
  <si>
    <t>毎月15日現在の出来高により締切り、ご提出下さい。</t>
    <phoneticPr fontId="1"/>
  </si>
  <si>
    <t>〒</t>
    <phoneticPr fontId="10"/>
  </si>
  <si>
    <t>住所</t>
    <phoneticPr fontId="10"/>
  </si>
  <si>
    <t>会社名</t>
    <phoneticPr fontId="10"/>
  </si>
  <si>
    <t>適格請求書発行
事業者登録番号</t>
    <phoneticPr fontId="10"/>
  </si>
  <si>
    <t>取引先
コード</t>
    <phoneticPr fontId="10"/>
  </si>
  <si>
    <t>請求書No.</t>
    <rPh sb="0" eb="3">
      <t>セイキュウショ</t>
    </rPh>
    <phoneticPr fontId="10"/>
  </si>
  <si>
    <t>注文番号</t>
    <rPh sb="0" eb="4">
      <t>チュウモンバンゴウ</t>
    </rPh>
    <phoneticPr fontId="10"/>
  </si>
  <si>
    <t>出来高関連情報</t>
    <rPh sb="0" eb="7">
      <t>デキダカカンレンジョウホウ</t>
    </rPh>
    <phoneticPr fontId="1"/>
  </si>
  <si>
    <t>朝陽電気使用欄</t>
    <rPh sb="0" eb="4">
      <t>チョウヨウデンキ</t>
    </rPh>
    <rPh sb="4" eb="7">
      <t>シヨウラン</t>
    </rPh>
    <phoneticPr fontId="1"/>
  </si>
  <si>
    <t>会社名</t>
    <phoneticPr fontId="1"/>
  </si>
  <si>
    <t>日付</t>
    <rPh sb="0" eb="2">
      <t>ヒヅケ</t>
    </rPh>
    <phoneticPr fontId="1"/>
  </si>
  <si>
    <t>契約金額(税込)</t>
    <rPh sb="0" eb="4">
      <t>ケイヤクキンガク</t>
    </rPh>
    <rPh sb="5" eb="7">
      <t>ゼイコ</t>
    </rPh>
    <phoneticPr fontId="10"/>
  </si>
  <si>
    <t>当月出来高金額</t>
    <rPh sb="0" eb="2">
      <t>トウゲツ</t>
    </rPh>
    <rPh sb="2" eb="7">
      <t>デキダカキンガク</t>
    </rPh>
    <phoneticPr fontId="1"/>
  </si>
  <si>
    <t>税抜</t>
    <phoneticPr fontId="1"/>
  </si>
  <si>
    <t>税込</t>
    <phoneticPr fontId="1"/>
  </si>
  <si>
    <t>工事件名</t>
    <rPh sb="0" eb="2">
      <t>コウジ</t>
    </rPh>
    <rPh sb="2" eb="4">
      <t>ケンメイ</t>
    </rPh>
    <phoneticPr fontId="10"/>
  </si>
  <si>
    <t>前回迄出来高金額</t>
    <rPh sb="0" eb="2">
      <t>ゼンカイ</t>
    </rPh>
    <rPh sb="2" eb="3">
      <t>マデ</t>
    </rPh>
    <rPh sb="3" eb="6">
      <t>デキダカ</t>
    </rPh>
    <rPh sb="6" eb="8">
      <t>キンガク</t>
    </rPh>
    <phoneticPr fontId="1"/>
  </si>
  <si>
    <t>出来高控除返金額</t>
    <rPh sb="0" eb="3">
      <t>デキダカ</t>
    </rPh>
    <rPh sb="3" eb="5">
      <t>コウジョ</t>
    </rPh>
    <rPh sb="5" eb="7">
      <t>ヘンキン</t>
    </rPh>
    <rPh sb="7" eb="8">
      <t>ガク</t>
    </rPh>
    <phoneticPr fontId="1"/>
  </si>
  <si>
    <t>出来高控除額累計</t>
    <rPh sb="0" eb="3">
      <t>デキダカ</t>
    </rPh>
    <rPh sb="3" eb="5">
      <t>コウジョ</t>
    </rPh>
    <rPh sb="5" eb="6">
      <t>ガク</t>
    </rPh>
    <rPh sb="6" eb="8">
      <t>ルイケイ</t>
    </rPh>
    <phoneticPr fontId="1"/>
  </si>
  <si>
    <r>
      <t xml:space="preserve">当月請求金額
</t>
    </r>
    <r>
      <rPr>
        <sz val="7"/>
        <color theme="1"/>
        <rFont val="游ゴシック"/>
        <family val="3"/>
        <charset val="128"/>
        <scheme val="minor"/>
      </rPr>
      <t>(支払率控除後出来高金額＋出来高控除返金額)</t>
    </r>
    <rPh sb="0" eb="2">
      <t>トウゲツ</t>
    </rPh>
    <rPh sb="2" eb="4">
      <t>セイキュウ</t>
    </rPh>
    <rPh sb="4" eb="6">
      <t>キンガク</t>
    </rPh>
    <rPh sb="8" eb="11">
      <t>シハライリツ</t>
    </rPh>
    <rPh sb="11" eb="14">
      <t>コウジョゴ</t>
    </rPh>
    <rPh sb="14" eb="17">
      <t>デキダカ</t>
    </rPh>
    <rPh sb="17" eb="19">
      <t>キンガク</t>
    </rPh>
    <rPh sb="20" eb="28">
      <t>デキダカコウジョヘンキンガク</t>
    </rPh>
    <phoneticPr fontId="1"/>
  </si>
  <si>
    <t>支払率控除後出来高金額</t>
    <rPh sb="0" eb="3">
      <t>シハライリツ</t>
    </rPh>
    <rPh sb="3" eb="5">
      <t>コウジョ</t>
    </rPh>
    <rPh sb="5" eb="6">
      <t>ゴ</t>
    </rPh>
    <rPh sb="6" eb="11">
      <t>デキダカキンガク</t>
    </rPh>
    <phoneticPr fontId="1"/>
  </si>
  <si>
    <t>消  費  税
10％</t>
    <rPh sb="0" eb="1">
      <t>ショウ</t>
    </rPh>
    <rPh sb="3" eb="4">
      <t>ヒ</t>
    </rPh>
    <rPh sb="6" eb="7">
      <t>ゼイ</t>
    </rPh>
    <phoneticPr fontId="1"/>
  </si>
  <si>
    <t>右肩日付</t>
    <rPh sb="0" eb="2">
      <t>ミギカタ</t>
    </rPh>
    <phoneticPr fontId="1"/>
  </si>
  <si>
    <t>●基本項目</t>
    <phoneticPr fontId="1"/>
  </si>
  <si>
    <t>Tel</t>
    <phoneticPr fontId="10"/>
  </si>
  <si>
    <t>Fax</t>
    <phoneticPr fontId="10"/>
  </si>
  <si>
    <t>会社の情報を入力</t>
    <rPh sb="0" eb="2">
      <t>カイシャ</t>
    </rPh>
    <rPh sb="3" eb="5">
      <t>ジョウホウ</t>
    </rPh>
    <rPh sb="6" eb="8">
      <t>ニュウリョク</t>
    </rPh>
    <phoneticPr fontId="1"/>
  </si>
  <si>
    <t>●契約内容</t>
    <rPh sb="1" eb="5">
      <t>ケイヤクナイヨウ</t>
    </rPh>
    <phoneticPr fontId="1"/>
  </si>
  <si>
    <t>出来高金額(税込)</t>
    <rPh sb="0" eb="3">
      <t>デキダカ</t>
    </rPh>
    <rPh sb="3" eb="5">
      <t>キンガク</t>
    </rPh>
    <rPh sb="6" eb="8">
      <t>ゼイコ</t>
    </rPh>
    <phoneticPr fontId="1"/>
  </si>
  <si>
    <t>任意の番号を入力</t>
    <rPh sb="0" eb="2">
      <t>ニンイ</t>
    </rPh>
    <rPh sb="3" eb="5">
      <t>バンゴウ</t>
    </rPh>
    <rPh sb="6" eb="8">
      <t>ニュウリョク</t>
    </rPh>
    <phoneticPr fontId="1"/>
  </si>
  <si>
    <t>●出来高請求実績</t>
    <rPh sb="1" eb="8">
      <t>デキダカセイキュウジッセキ</t>
    </rPh>
    <phoneticPr fontId="1"/>
  </si>
  <si>
    <t>右肩日付と同日を入力</t>
    <rPh sb="0" eb="4">
      <t>ミギカタヒヅケ</t>
    </rPh>
    <rPh sb="5" eb="7">
      <t>ドウジツ</t>
    </rPh>
    <rPh sb="8" eb="10">
      <t>ニュウリョク</t>
    </rPh>
    <phoneticPr fontId="1"/>
  </si>
  <si>
    <t>注文書記載の「取引先コード」を入力</t>
    <rPh sb="0" eb="3">
      <t>チュウモンショ</t>
    </rPh>
    <rPh sb="3" eb="5">
      <t>キサイ</t>
    </rPh>
    <rPh sb="7" eb="9">
      <t>トリヒキ</t>
    </rPh>
    <rPh sb="9" eb="10">
      <t>サキ</t>
    </rPh>
    <rPh sb="15" eb="17">
      <t>ニュウリョク</t>
    </rPh>
    <phoneticPr fontId="1"/>
  </si>
  <si>
    <t>注文書記載の「契約金額」を入力</t>
    <rPh sb="0" eb="5">
      <t>チュウモンショキサイ</t>
    </rPh>
    <rPh sb="7" eb="11">
      <t>ケイヤクキンガク</t>
    </rPh>
    <rPh sb="13" eb="15">
      <t>ニュウリョク</t>
    </rPh>
    <phoneticPr fontId="1"/>
  </si>
  <si>
    <t>注文書記載の「注文番号」を入力</t>
    <rPh sb="0" eb="5">
      <t>チュウモンショキサイ</t>
    </rPh>
    <rPh sb="7" eb="11">
      <t>チュウモンバンゴウ</t>
    </rPh>
    <rPh sb="13" eb="15">
      <t>ニュウリョク</t>
    </rPh>
    <phoneticPr fontId="1"/>
  </si>
  <si>
    <t>作業所名を入力</t>
    <rPh sb="0" eb="4">
      <t>サギョウショメイ</t>
    </rPh>
    <rPh sb="5" eb="7">
      <t>ニュウリョク</t>
    </rPh>
    <phoneticPr fontId="1"/>
  </si>
  <si>
    <t>工事件名を入力</t>
    <rPh sb="0" eb="4">
      <t>コウジケンメイ</t>
    </rPh>
    <rPh sb="5" eb="7">
      <t>ニュウリョク</t>
    </rPh>
    <phoneticPr fontId="1"/>
  </si>
  <si>
    <t>請求書入力内容</t>
    <rPh sb="0" eb="7">
      <t>セイキュウショニュウリョクナイヨウ</t>
    </rPh>
    <phoneticPr fontId="1"/>
  </si>
  <si>
    <r>
      <t xml:space="preserve">毎月15日を記入
</t>
    </r>
    <r>
      <rPr>
        <sz val="10"/>
        <color theme="1"/>
        <rFont val="ＭＳ Ｐ明朝"/>
        <family val="1"/>
        <charset val="128"/>
      </rPr>
      <t>（12月16日～20日に行った作業の請求書は12月20日を記入）</t>
    </r>
    <rPh sb="0" eb="2">
      <t>マイツキ</t>
    </rPh>
    <rPh sb="4" eb="5">
      <t>ニチ</t>
    </rPh>
    <rPh sb="6" eb="8">
      <t>キニュウ</t>
    </rPh>
    <rPh sb="12" eb="13">
      <t>ガツ</t>
    </rPh>
    <rPh sb="15" eb="16">
      <t>ニチ</t>
    </rPh>
    <rPh sb="19" eb="20">
      <t>ニチ</t>
    </rPh>
    <rPh sb="21" eb="22">
      <t>オコナ</t>
    </rPh>
    <rPh sb="24" eb="26">
      <t>サギョウ</t>
    </rPh>
    <rPh sb="27" eb="30">
      <t>セイキュウショ</t>
    </rPh>
    <rPh sb="33" eb="34">
      <t>ガツ</t>
    </rPh>
    <rPh sb="36" eb="37">
      <t>ニチ</t>
    </rPh>
    <rPh sb="38" eb="40">
      <t>キニュウ</t>
    </rPh>
    <phoneticPr fontId="1"/>
  </si>
  <si>
    <t>請求書発行の注意事項</t>
    <rPh sb="0" eb="3">
      <t>セイキュウショ</t>
    </rPh>
    <rPh sb="3" eb="5">
      <t>ハッコウ</t>
    </rPh>
    <rPh sb="6" eb="8">
      <t>チュウイ</t>
    </rPh>
    <rPh sb="8" eb="10">
      <t>ジコウ</t>
    </rPh>
    <phoneticPr fontId="1"/>
  </si>
  <si>
    <t>1. 黄色セルは全て記入してください</t>
    <rPh sb="3" eb="5">
      <t>キイロ</t>
    </rPh>
    <rPh sb="8" eb="9">
      <t>スベ</t>
    </rPh>
    <rPh sb="10" eb="12">
      <t>キニュウ</t>
    </rPh>
    <phoneticPr fontId="1"/>
  </si>
  <si>
    <r>
      <t xml:space="preserve">当月の請求金額を入力
</t>
    </r>
    <r>
      <rPr>
        <sz val="10"/>
        <color theme="1"/>
        <rFont val="ＭＳ Ｐ明朝"/>
        <family val="1"/>
        <charset val="128"/>
      </rPr>
      <t>（出来高２回目以降の請求は同じＥｘｃｅｌファイルを使用）</t>
    </r>
    <rPh sb="0" eb="2">
      <t>トウゲツ</t>
    </rPh>
    <rPh sb="3" eb="7">
      <t>セイキュウキンガク</t>
    </rPh>
    <rPh sb="8" eb="10">
      <t>ニュウリョク</t>
    </rPh>
    <rPh sb="12" eb="15">
      <t>デキダカ</t>
    </rPh>
    <rPh sb="16" eb="18">
      <t>カイメ</t>
    </rPh>
    <rPh sb="18" eb="20">
      <t>イコウ</t>
    </rPh>
    <rPh sb="21" eb="23">
      <t>セイキュウ</t>
    </rPh>
    <rPh sb="24" eb="25">
      <t>オナ</t>
    </rPh>
    <rPh sb="36" eb="38">
      <t>シヨウ</t>
    </rPh>
    <phoneticPr fontId="1"/>
  </si>
  <si>
    <r>
      <t xml:space="preserve">3. 工事未了の場合、請求金額は出来高金額の90%となります
</t>
    </r>
    <r>
      <rPr>
        <sz val="11"/>
        <color theme="0"/>
        <rFont val="ＭＳ Ｐ明朝"/>
        <family val="1"/>
        <charset val="128"/>
      </rPr>
      <t xml:space="preserve">3. </t>
    </r>
    <r>
      <rPr>
        <sz val="11"/>
        <color theme="1"/>
        <rFont val="ＭＳ Ｐ明朝"/>
        <family val="1"/>
        <charset val="128"/>
      </rPr>
      <t>工事完了後、出来高金額が100%となり、控除分と併せての支払いとなります</t>
    </r>
    <rPh sb="3" eb="5">
      <t>コウジ</t>
    </rPh>
    <rPh sb="5" eb="7">
      <t>ミリョウ</t>
    </rPh>
    <rPh sb="8" eb="10">
      <t>バアイ</t>
    </rPh>
    <rPh sb="11" eb="15">
      <t>セイキュウキンガク</t>
    </rPh>
    <rPh sb="16" eb="21">
      <t>デキダカキンガク</t>
    </rPh>
    <rPh sb="34" eb="36">
      <t>コウジ</t>
    </rPh>
    <rPh sb="36" eb="39">
      <t>カンリョウゴ</t>
    </rPh>
    <rPh sb="40" eb="45">
      <t>デキダカキンガク</t>
    </rPh>
    <rPh sb="54" eb="56">
      <t>コウジョ</t>
    </rPh>
    <rPh sb="56" eb="57">
      <t>ブン</t>
    </rPh>
    <rPh sb="58" eb="59">
      <t>アワ</t>
    </rPh>
    <rPh sb="62" eb="64">
      <t>シハラ</t>
    </rPh>
    <phoneticPr fontId="1"/>
  </si>
  <si>
    <t>2. 請求書発行時、「正」・「控」一回ずつ印刷プレビューが表示されます
    社印を押印し「正」のみご提出ください</t>
    <rPh sb="3" eb="6">
      <t>セイキュウショ</t>
    </rPh>
    <rPh sb="6" eb="9">
      <t>ハッコウジ</t>
    </rPh>
    <rPh sb="11" eb="12">
      <t>セイ</t>
    </rPh>
    <rPh sb="15" eb="16">
      <t>ヒカ</t>
    </rPh>
    <rPh sb="17" eb="19">
      <t>イッカイ</t>
    </rPh>
    <rPh sb="21" eb="23">
      <t>インサツ</t>
    </rPh>
    <rPh sb="29" eb="31">
      <t>ヒョウジ</t>
    </rPh>
    <rPh sb="40" eb="42">
      <t>シャイン</t>
    </rPh>
    <rPh sb="43" eb="45">
      <t>オウイン</t>
    </rPh>
    <rPh sb="47" eb="48">
      <t>セイ</t>
    </rPh>
    <rPh sb="52" eb="54">
      <t>テイシュツ</t>
    </rPh>
    <phoneticPr fontId="1"/>
  </si>
  <si>
    <t>現場名</t>
    <rPh sb="0" eb="2">
      <t>ゲンバ</t>
    </rPh>
    <rPh sb="2" eb="3">
      <t>メイ</t>
    </rPh>
    <phoneticPr fontId="10"/>
  </si>
  <si>
    <t>現場名</t>
    <rPh sb="0" eb="2">
      <t>ゲンバ</t>
    </rPh>
    <phoneticPr fontId="1"/>
  </si>
  <si>
    <t>㊣</t>
    <phoneticPr fontId="1"/>
  </si>
  <si>
    <t>㊞</t>
    <phoneticPr fontId="1"/>
  </si>
  <si>
    <t>控</t>
    <rPh sb="0" eb="1">
      <t>ヒカ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</si>
</sst>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\(&quot;¥&quot;#,##0\)"/>
    <numFmt numFmtId="177" formatCode="&quot;¥&quot;#,##0_);[Red]\(&quot;¥&quot;#,##0\)"/>
    <numFmt numFmtId="178" formatCode="0.0%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7"/>
      <color theme="1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1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9" fontId="3" fillId="0" borderId="0" xfId="0" applyNumberFormat="1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Alignment="1">
      <alignment horizontal="distributed" vertical="center"/>
    </xf>
    <xf numFmtId="0" fontId="4" fillId="0" borderId="2" xfId="0" applyFont="1" applyBorder="1" applyAlignment="1">
      <alignment horizontal="distributed" vertical="center" indent="3"/>
    </xf>
    <xf numFmtId="0" fontId="4" fillId="0" borderId="2" xfId="0" applyFont="1" applyBorder="1" applyAlignment="1">
      <alignment horizontal="distributed" vertical="center" inden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 indent="2"/>
    </xf>
    <xf numFmtId="0" fontId="3" fillId="0" borderId="2" xfId="0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8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distributed" vertical="center"/>
    </xf>
    <xf numFmtId="177" fontId="3" fillId="0" borderId="3" xfId="0" applyNumberFormat="1" applyFont="1" applyBorder="1" applyAlignment="1">
      <alignment vertical="center" shrinkToFit="1"/>
    </xf>
    <xf numFmtId="177" fontId="3" fillId="0" borderId="4" xfId="0" applyNumberFormat="1" applyFont="1" applyBorder="1" applyAlignment="1">
      <alignment vertical="center" shrinkToFit="1"/>
    </xf>
    <xf numFmtId="177" fontId="3" fillId="0" borderId="5" xfId="0" applyNumberFormat="1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177" fontId="3" fillId="0" borderId="9" xfId="0" applyNumberFormat="1" applyFont="1" applyBorder="1" applyAlignment="1">
      <alignment vertical="center" shrinkToFit="1"/>
    </xf>
    <xf numFmtId="177" fontId="3" fillId="0" borderId="10" xfId="0" applyNumberFormat="1" applyFont="1" applyBorder="1" applyAlignment="1">
      <alignment vertical="center" shrinkToFit="1"/>
    </xf>
    <xf numFmtId="177" fontId="3" fillId="0" borderId="2" xfId="0" applyNumberFormat="1" applyFont="1" applyBorder="1" applyAlignment="1">
      <alignment vertical="center" shrinkToFit="1"/>
    </xf>
    <xf numFmtId="177" fontId="3" fillId="0" borderId="11" xfId="0" applyNumberFormat="1" applyFont="1" applyBorder="1" applyAlignment="1">
      <alignment vertical="center" shrinkToFit="1"/>
    </xf>
    <xf numFmtId="0" fontId="3" fillId="0" borderId="2" xfId="0" applyFont="1" applyBorder="1" applyAlignment="1">
      <alignment vertical="center" textRotation="255"/>
    </xf>
    <xf numFmtId="0" fontId="8" fillId="0" borderId="2" xfId="0" applyFont="1" applyBorder="1" applyAlignment="1">
      <alignment horizontal="distributed" vertical="center" wrapText="1"/>
    </xf>
    <xf numFmtId="0" fontId="8" fillId="0" borderId="2" xfId="0" applyFont="1" applyBorder="1" applyAlignment="1">
      <alignment horizontal="distributed" vertical="center"/>
    </xf>
    <xf numFmtId="9" fontId="3" fillId="0" borderId="3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2"/>
    </xf>
    <xf numFmtId="9" fontId="3" fillId="0" borderId="2" xfId="0" applyNumberFormat="1" applyFont="1" applyBorder="1" applyAlignment="1">
      <alignment horizontal="distributed" vertical="center" indent="1"/>
    </xf>
    <xf numFmtId="9" fontId="3" fillId="0" borderId="2" xfId="0" applyNumberFormat="1" applyFont="1" applyBorder="1" applyAlignment="1">
      <alignment horizontal="distributed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3" fillId="0" borderId="33" xfId="0" applyNumberFormat="1" applyFont="1" applyBorder="1" applyAlignment="1">
      <alignment vertical="center" shrinkToFit="1"/>
    </xf>
    <xf numFmtId="177" fontId="3" fillId="0" borderId="34" xfId="0" applyNumberFormat="1" applyFont="1" applyBorder="1" applyAlignment="1">
      <alignment vertical="center" shrinkToFit="1"/>
    </xf>
    <xf numFmtId="177" fontId="3" fillId="0" borderId="35" xfId="0" applyNumberFormat="1" applyFont="1" applyBorder="1" applyAlignment="1">
      <alignment vertical="center" shrinkToFit="1"/>
    </xf>
    <xf numFmtId="177" fontId="3" fillId="0" borderId="25" xfId="0" applyNumberFormat="1" applyFont="1" applyBorder="1" applyAlignment="1">
      <alignment vertical="center" shrinkToFit="1"/>
    </xf>
    <xf numFmtId="177" fontId="3" fillId="0" borderId="26" xfId="0" applyNumberFormat="1" applyFont="1" applyBorder="1" applyAlignment="1">
      <alignment vertical="center" shrinkToFit="1"/>
    </xf>
    <xf numFmtId="177" fontId="3" fillId="0" borderId="18" xfId="0" applyNumberFormat="1" applyFont="1" applyBorder="1" applyAlignment="1">
      <alignment vertical="center"/>
    </xf>
    <xf numFmtId="9" fontId="3" fillId="0" borderId="2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0" fontId="3" fillId="0" borderId="22" xfId="0" applyFont="1" applyBorder="1" applyAlignment="1">
      <alignment horizontal="distributed" vertical="center"/>
    </xf>
    <xf numFmtId="177" fontId="3" fillId="0" borderId="18" xfId="0" applyNumberFormat="1" applyFont="1" applyBorder="1" applyAlignment="1">
      <alignment vertical="center" shrinkToFit="1"/>
    </xf>
    <xf numFmtId="177" fontId="3" fillId="0" borderId="22" xfId="0" applyNumberFormat="1" applyFont="1" applyBorder="1" applyAlignment="1">
      <alignment vertical="center" shrinkToFit="1"/>
    </xf>
    <xf numFmtId="177" fontId="3" fillId="0" borderId="23" xfId="0" applyNumberFormat="1" applyFont="1" applyBorder="1" applyAlignment="1">
      <alignment vertical="center" shrinkToFit="1"/>
    </xf>
    <xf numFmtId="0" fontId="3" fillId="0" borderId="12" xfId="0" applyFont="1" applyBorder="1" applyAlignment="1">
      <alignment horizontal="distributed" vertical="center" indent="2"/>
    </xf>
    <xf numFmtId="9" fontId="8" fillId="0" borderId="2" xfId="0" applyNumberFormat="1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2" fillId="0" borderId="36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33" xfId="0" applyNumberFormat="1" applyFont="1" applyBorder="1" applyAlignment="1">
      <alignment horizontal="right" vertical="center"/>
    </xf>
    <xf numFmtId="177" fontId="3" fillId="0" borderId="34" xfId="0" applyNumberFormat="1" applyFont="1" applyBorder="1" applyAlignment="1">
      <alignment horizontal="right" vertical="center"/>
    </xf>
    <xf numFmtId="177" fontId="3" fillId="0" borderId="35" xfId="0" applyNumberFormat="1" applyFont="1" applyBorder="1" applyAlignment="1">
      <alignment horizontal="right" vertical="center"/>
    </xf>
    <xf numFmtId="177" fontId="3" fillId="0" borderId="25" xfId="0" applyNumberFormat="1" applyFont="1" applyBorder="1" applyAlignment="1">
      <alignment horizontal="right" vertical="center"/>
    </xf>
    <xf numFmtId="177" fontId="3" fillId="0" borderId="26" xfId="0" applyNumberFormat="1" applyFont="1" applyBorder="1" applyAlignment="1">
      <alignment horizontal="right" vertical="center"/>
    </xf>
    <xf numFmtId="0" fontId="2" fillId="0" borderId="36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3" fillId="0" borderId="31" xfId="0" applyFont="1" applyBorder="1" applyAlignment="1">
      <alignment horizontal="distributed" vertical="center"/>
    </xf>
    <xf numFmtId="177" fontId="3" fillId="0" borderId="31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177" fontId="3" fillId="0" borderId="11" xfId="0" applyNumberFormat="1" applyFont="1" applyBorder="1" applyAlignment="1">
      <alignment horizontal="right" vertical="center" shrinkToFit="1"/>
    </xf>
    <xf numFmtId="177" fontId="3" fillId="0" borderId="33" xfId="0" applyNumberFormat="1" applyFont="1" applyBorder="1" applyAlignment="1">
      <alignment horizontal="right" vertical="center" shrinkToFit="1"/>
    </xf>
    <xf numFmtId="177" fontId="3" fillId="0" borderId="34" xfId="0" applyNumberFormat="1" applyFont="1" applyBorder="1" applyAlignment="1">
      <alignment horizontal="right" vertical="center" shrinkToFit="1"/>
    </xf>
    <xf numFmtId="177" fontId="3" fillId="0" borderId="35" xfId="0" applyNumberFormat="1" applyFont="1" applyBorder="1" applyAlignment="1">
      <alignment horizontal="right" vertical="center" shrinkToFit="1"/>
    </xf>
    <xf numFmtId="177" fontId="3" fillId="0" borderId="25" xfId="0" applyNumberFormat="1" applyFont="1" applyBorder="1" applyAlignment="1">
      <alignment horizontal="right" vertical="center" shrinkToFit="1"/>
    </xf>
    <xf numFmtId="177" fontId="3" fillId="0" borderId="26" xfId="0" applyNumberFormat="1" applyFont="1" applyBorder="1" applyAlignment="1">
      <alignment horizontal="right" vertical="center" shrinkToFit="1"/>
    </xf>
    <xf numFmtId="9" fontId="2" fillId="0" borderId="11" xfId="0" applyNumberFormat="1" applyFont="1" applyBorder="1" applyAlignment="1">
      <alignment horizontal="center" vertical="center"/>
    </xf>
    <xf numFmtId="9" fontId="2" fillId="0" borderId="25" xfId="0" applyNumberFormat="1" applyFont="1" applyBorder="1" applyAlignment="1">
      <alignment horizontal="center" vertical="center"/>
    </xf>
    <xf numFmtId="9" fontId="2" fillId="0" borderId="36" xfId="0" applyNumberFormat="1" applyFont="1" applyBorder="1" applyAlignment="1">
      <alignment vertical="center"/>
    </xf>
    <xf numFmtId="9" fontId="2" fillId="0" borderId="11" xfId="0" applyNumberFormat="1" applyFont="1" applyBorder="1" applyAlignment="1">
      <alignment vertical="center"/>
    </xf>
    <xf numFmtId="9" fontId="2" fillId="0" borderId="24" xfId="0" applyNumberFormat="1" applyFont="1" applyBorder="1" applyAlignment="1">
      <alignment vertical="center"/>
    </xf>
    <xf numFmtId="9" fontId="2" fillId="0" borderId="25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6"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68580</xdr:colOff>
      <xdr:row>4</xdr:row>
      <xdr:rowOff>83820</xdr:rowOff>
    </xdr:from>
    <xdr:to>
      <xdr:col>38</xdr:col>
      <xdr:colOff>22860</xdr:colOff>
      <xdr:row>6</xdr:row>
      <xdr:rowOff>7620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86781DC-B45D-403D-B59D-85C1307972D4}"/>
            </a:ext>
          </a:extLst>
        </xdr:cNvPr>
        <xdr:cNvSpPr/>
      </xdr:nvSpPr>
      <xdr:spPr>
        <a:xfrm>
          <a:off x="3360420" y="510540"/>
          <a:ext cx="137160" cy="137160"/>
        </a:xfrm>
        <a:prstGeom prst="ellipse">
          <a:avLst/>
        </a:prstGeom>
        <a:noFill/>
        <a:ln w="127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6397;&#38525;&#38651;&#27671;(&#26666;)&#12305;&#23554;&#29992;&#35531;&#27714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Sheet1 (3)"/>
      <sheetName val="請求書作成方法"/>
      <sheetName val="入力シート"/>
      <sheetName val="請求書(正)"/>
      <sheetName val="請求書(控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E4BA-B6C7-4B39-8A6E-307DBF10CDEF}">
  <sheetPr codeName="Sheet2"/>
  <dimension ref="A1:H29"/>
  <sheetViews>
    <sheetView workbookViewId="0">
      <selection activeCell="AX26" sqref="AX26:BU28"/>
    </sheetView>
  </sheetViews>
  <sheetFormatPr defaultRowHeight="18" x14ac:dyDescent="0.45"/>
  <sheetData>
    <row r="1" spans="1:8" x14ac:dyDescent="0.45">
      <c r="A1" t="s">
        <v>1</v>
      </c>
      <c r="D1" t="s">
        <v>0</v>
      </c>
      <c r="G1" t="s">
        <v>2</v>
      </c>
    </row>
    <row r="3" spans="1:8" x14ac:dyDescent="0.45">
      <c r="A3" t="s">
        <v>3</v>
      </c>
      <c r="E3" t="s">
        <v>8</v>
      </c>
    </row>
    <row r="4" spans="1:8" x14ac:dyDescent="0.45">
      <c r="A4" t="s">
        <v>4</v>
      </c>
      <c r="E4" t="s">
        <v>9</v>
      </c>
    </row>
    <row r="5" spans="1:8" x14ac:dyDescent="0.45">
      <c r="E5" t="s">
        <v>10</v>
      </c>
    </row>
    <row r="6" spans="1:8" x14ac:dyDescent="0.45">
      <c r="A6" t="s">
        <v>5</v>
      </c>
      <c r="E6" t="s">
        <v>11</v>
      </c>
    </row>
    <row r="7" spans="1:8" x14ac:dyDescent="0.45">
      <c r="B7" t="s">
        <v>6</v>
      </c>
      <c r="E7" t="s">
        <v>12</v>
      </c>
    </row>
    <row r="8" spans="1:8" x14ac:dyDescent="0.45">
      <c r="A8" t="s">
        <v>7</v>
      </c>
      <c r="E8" t="s">
        <v>13</v>
      </c>
    </row>
    <row r="9" spans="1:8" x14ac:dyDescent="0.45">
      <c r="B9" t="s">
        <v>14</v>
      </c>
      <c r="D9" t="s">
        <v>15</v>
      </c>
      <c r="F9" t="s">
        <v>16</v>
      </c>
      <c r="G9" t="s">
        <v>7</v>
      </c>
      <c r="H9" t="s">
        <v>17</v>
      </c>
    </row>
    <row r="20" spans="1:8" x14ac:dyDescent="0.45">
      <c r="D20" t="s">
        <v>18</v>
      </c>
      <c r="G20" t="s">
        <v>23</v>
      </c>
    </row>
    <row r="21" spans="1:8" x14ac:dyDescent="0.45">
      <c r="A21" t="s">
        <v>29</v>
      </c>
      <c r="D21" t="s">
        <v>19</v>
      </c>
      <c r="G21" t="s">
        <v>24</v>
      </c>
    </row>
    <row r="22" spans="1:8" x14ac:dyDescent="0.45">
      <c r="D22" t="s">
        <v>20</v>
      </c>
    </row>
    <row r="23" spans="1:8" x14ac:dyDescent="0.45">
      <c r="D23" t="s">
        <v>21</v>
      </c>
    </row>
    <row r="24" spans="1:8" x14ac:dyDescent="0.45">
      <c r="D24" t="s">
        <v>22</v>
      </c>
      <c r="E24" s="1">
        <v>0.1</v>
      </c>
    </row>
    <row r="26" spans="1:8" x14ac:dyDescent="0.45">
      <c r="D26" t="s">
        <v>25</v>
      </c>
      <c r="E26" t="s">
        <v>26</v>
      </c>
      <c r="F26" t="s">
        <v>27</v>
      </c>
      <c r="G26" t="s">
        <v>28</v>
      </c>
    </row>
    <row r="29" spans="1:8" x14ac:dyDescent="0.45">
      <c r="B29" t="s">
        <v>30</v>
      </c>
      <c r="H29" t="s">
        <v>1</v>
      </c>
    </row>
  </sheetData>
  <phoneticPr fontId="1"/>
  <printOptions horizontalCentered="1" verticalCentered="1"/>
  <pageMargins left="0.31496062992125984" right="0.31496062992125984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B20A1-E605-4A71-9741-853964F3C755}">
  <sheetPr codeName="Sheet3"/>
  <dimension ref="C2:BV89"/>
  <sheetViews>
    <sheetView zoomScaleNormal="100" workbookViewId="0">
      <selection activeCell="AX26" sqref="AX26:BU28"/>
    </sheetView>
  </sheetViews>
  <sheetFormatPr defaultColWidth="1.19921875" defaultRowHeight="8.4" customHeight="1" x14ac:dyDescent="0.45"/>
  <cols>
    <col min="1" max="1" width="1.19921875" style="2" customWidth="1"/>
    <col min="2" max="5" width="1.19921875" style="2"/>
    <col min="6" max="6" width="1.19921875" style="2" customWidth="1"/>
    <col min="7" max="16384" width="1.19921875" style="2"/>
  </cols>
  <sheetData>
    <row r="2" spans="3:74" ht="8.4" customHeight="1" x14ac:dyDescent="0.45">
      <c r="Y2" s="26" t="s">
        <v>35</v>
      </c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</row>
    <row r="3" spans="3:74" ht="8.4" customHeight="1" x14ac:dyDescent="0.45">
      <c r="C3" s="26" t="s">
        <v>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BE3" s="26" t="s">
        <v>34</v>
      </c>
      <c r="BF3" s="26"/>
      <c r="BG3" s="26"/>
      <c r="BH3" s="26"/>
      <c r="BI3" s="26"/>
      <c r="BJ3" s="26"/>
      <c r="BK3" s="26"/>
      <c r="BL3" s="26"/>
      <c r="BM3" s="26" t="s">
        <v>33</v>
      </c>
      <c r="BN3" s="26"/>
      <c r="BO3" s="26"/>
      <c r="BP3" s="26"/>
      <c r="BQ3" s="26" t="s">
        <v>32</v>
      </c>
      <c r="BR3" s="26"/>
      <c r="BS3" s="26"/>
      <c r="BT3" s="26"/>
      <c r="BU3" s="26" t="s">
        <v>31</v>
      </c>
      <c r="BV3" s="26"/>
    </row>
    <row r="4" spans="3:74" ht="8.4" customHeight="1" x14ac:dyDescent="0.4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</row>
    <row r="6" spans="3:74" ht="8.4" customHeight="1" x14ac:dyDescent="0.45">
      <c r="C6" s="26" t="s">
        <v>36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 t="s">
        <v>37</v>
      </c>
      <c r="AB6" s="26"/>
      <c r="AC6" s="26"/>
      <c r="AD6" s="26"/>
    </row>
    <row r="7" spans="3:74" ht="8.4" customHeight="1" x14ac:dyDescent="0.45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U7" s="26" t="s">
        <v>39</v>
      </c>
      <c r="AV7" s="26"/>
      <c r="AW7" s="26"/>
      <c r="AX7" s="26"/>
      <c r="AY7" s="26"/>
      <c r="AZ7" s="26"/>
      <c r="BA7" s="26"/>
      <c r="BB7" s="26"/>
      <c r="BC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</row>
    <row r="8" spans="3:74" ht="8.4" customHeight="1" x14ac:dyDescent="0.45"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U8" s="26"/>
      <c r="AV8" s="26"/>
      <c r="AW8" s="26"/>
      <c r="AX8" s="26"/>
      <c r="AY8" s="26"/>
      <c r="AZ8" s="26"/>
      <c r="BA8" s="26"/>
      <c r="BB8" s="26"/>
      <c r="BC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</row>
    <row r="9" spans="3:74" ht="8.4" customHeight="1" x14ac:dyDescent="0.45">
      <c r="G9" s="26" t="s">
        <v>38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</row>
    <row r="10" spans="3:74" ht="8.4" customHeight="1" x14ac:dyDescent="0.45"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T10" s="26" t="s">
        <v>40</v>
      </c>
      <c r="AU10" s="26"/>
      <c r="AV10" s="26"/>
      <c r="AW10" s="26"/>
      <c r="AY10" s="26"/>
      <c r="AZ10" s="26"/>
      <c r="BA10" s="26"/>
      <c r="BB10" s="26"/>
      <c r="BC10" s="26"/>
      <c r="BD10" s="26"/>
      <c r="BE10" s="26" t="s">
        <v>42</v>
      </c>
      <c r="BF10" s="26"/>
      <c r="BG10" s="26"/>
      <c r="BH10" s="26"/>
      <c r="BI10" s="26"/>
      <c r="BJ10" s="26"/>
      <c r="BK10" s="26"/>
      <c r="BL10" s="26"/>
      <c r="BM10" s="26"/>
      <c r="BN10" s="26"/>
    </row>
    <row r="11" spans="3:74" ht="8.4" customHeight="1" x14ac:dyDescent="0.45">
      <c r="AT11" s="26"/>
      <c r="AU11" s="26"/>
      <c r="AV11" s="26"/>
      <c r="AW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</row>
    <row r="12" spans="3:74" ht="8.4" customHeight="1" x14ac:dyDescent="0.45">
      <c r="AT12" s="26" t="s">
        <v>9</v>
      </c>
      <c r="AU12" s="26"/>
      <c r="AV12" s="26"/>
      <c r="AW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</row>
    <row r="13" spans="3:74" ht="8.4" customHeight="1" x14ac:dyDescent="0.45">
      <c r="C13" s="26" t="s">
        <v>45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T13" s="26"/>
      <c r="AU13" s="26"/>
      <c r="AV13" s="26"/>
      <c r="AW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</row>
    <row r="14" spans="3:74" ht="8.4" customHeight="1" x14ac:dyDescent="0.45"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T14" s="26"/>
      <c r="AU14" s="26"/>
      <c r="AV14" s="26"/>
      <c r="AW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</row>
    <row r="15" spans="3:74" ht="8.4" customHeight="1" x14ac:dyDescent="0.45"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T15" s="26"/>
      <c r="AU15" s="26"/>
      <c r="AV15" s="26"/>
      <c r="AW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</row>
    <row r="17" spans="3:74" ht="8.4" customHeight="1" x14ac:dyDescent="0.45">
      <c r="AT17" s="26" t="s">
        <v>41</v>
      </c>
      <c r="AU17" s="26"/>
      <c r="AV17" s="26"/>
      <c r="AW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</row>
    <row r="18" spans="3:74" ht="8.4" customHeight="1" x14ac:dyDescent="0.45">
      <c r="AT18" s="26"/>
      <c r="AU18" s="26"/>
      <c r="AV18" s="26"/>
      <c r="AW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</row>
    <row r="19" spans="3:74" ht="8.4" customHeight="1" x14ac:dyDescent="0.45">
      <c r="AT19" s="26"/>
      <c r="AU19" s="26"/>
      <c r="AV19" s="26"/>
      <c r="AW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</row>
    <row r="20" spans="3:74" ht="8.4" customHeight="1" x14ac:dyDescent="0.45">
      <c r="AT20" s="26"/>
      <c r="AU20" s="26"/>
      <c r="AV20" s="26"/>
      <c r="AW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</row>
    <row r="22" spans="3:74" ht="8.4" customHeight="1" x14ac:dyDescent="0.45">
      <c r="H22" s="26" t="s">
        <v>47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T22" s="26" t="s">
        <v>43</v>
      </c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I22" s="26" t="s">
        <v>44</v>
      </c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</row>
    <row r="23" spans="3:74" ht="8.4" customHeight="1" x14ac:dyDescent="0.45"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</row>
    <row r="24" spans="3:74" ht="8.4" customHeight="1" x14ac:dyDescent="0.45"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</row>
    <row r="25" spans="3:74" ht="8.4" customHeight="1" x14ac:dyDescent="0.45">
      <c r="C25" s="26" t="s">
        <v>46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3:74" ht="8.4" customHeight="1" x14ac:dyDescent="0.45"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T26" s="26" t="s">
        <v>13</v>
      </c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</row>
    <row r="27" spans="3:74" ht="8.4" customHeight="1" x14ac:dyDescent="0.45"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</row>
    <row r="28" spans="3:74" ht="8.4" customHeight="1" x14ac:dyDescent="0.45"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</row>
    <row r="30" spans="3:74" ht="8.4" customHeight="1" x14ac:dyDescent="0.45">
      <c r="C30" s="26" t="s">
        <v>14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 t="s">
        <v>48</v>
      </c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 t="s">
        <v>16</v>
      </c>
      <c r="AS30" s="26"/>
      <c r="AT30" s="26"/>
      <c r="AU30" s="26"/>
      <c r="AV30" s="26"/>
      <c r="AW30" s="26" t="s">
        <v>7</v>
      </c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 t="s">
        <v>17</v>
      </c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</row>
    <row r="31" spans="3:74" ht="8.4" customHeight="1" x14ac:dyDescent="0.45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</row>
    <row r="32" spans="3:74" ht="8.4" customHeight="1" x14ac:dyDescent="0.45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</row>
    <row r="33" spans="3:73" ht="8.4" customHeight="1" x14ac:dyDescent="0.45"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</row>
    <row r="34" spans="3:73" ht="8.4" customHeight="1" x14ac:dyDescent="0.45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</row>
    <row r="35" spans="3:73" ht="8.4" customHeight="1" x14ac:dyDescent="0.45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</row>
    <row r="36" spans="3:73" ht="8.4" customHeight="1" x14ac:dyDescent="0.45"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</row>
    <row r="37" spans="3:73" ht="8.4" customHeight="1" x14ac:dyDescent="0.45"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</row>
    <row r="38" spans="3:73" ht="8.4" customHeight="1" x14ac:dyDescent="0.4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</row>
    <row r="39" spans="3:73" ht="8.4" customHeight="1" x14ac:dyDescent="0.45"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</row>
    <row r="40" spans="3:73" ht="8.4" customHeight="1" x14ac:dyDescent="0.45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</row>
    <row r="41" spans="3:73" ht="8.4" customHeight="1" x14ac:dyDescent="0.45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</row>
    <row r="42" spans="3:73" ht="8.4" customHeight="1" x14ac:dyDescent="0.45"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</row>
    <row r="43" spans="3:73" ht="8.4" customHeight="1" x14ac:dyDescent="0.45"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</row>
    <row r="44" spans="3:73" ht="8.4" customHeight="1" x14ac:dyDescent="0.45"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</row>
    <row r="45" spans="3:73" ht="8.4" customHeight="1" x14ac:dyDescent="0.45"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</row>
    <row r="46" spans="3:73" ht="8.4" customHeight="1" x14ac:dyDescent="0.45"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</row>
    <row r="47" spans="3:73" ht="8.4" customHeight="1" x14ac:dyDescent="0.45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</row>
    <row r="48" spans="3:73" ht="8.4" customHeight="1" x14ac:dyDescent="0.45"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</row>
    <row r="49" spans="3:73" ht="8.4" customHeight="1" x14ac:dyDescent="0.45"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</row>
    <row r="50" spans="3:73" ht="8.4" customHeight="1" x14ac:dyDescent="0.45"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</row>
    <row r="51" spans="3:73" ht="8.4" customHeight="1" x14ac:dyDescent="0.45"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</row>
    <row r="52" spans="3:73" ht="8.4" customHeight="1" x14ac:dyDescent="0.45"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</row>
    <row r="53" spans="3:73" ht="8.4" customHeight="1" x14ac:dyDescent="0.45"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</row>
    <row r="54" spans="3:73" ht="8.4" customHeight="1" x14ac:dyDescent="0.45"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</row>
    <row r="55" spans="3:73" ht="8.4" customHeight="1" x14ac:dyDescent="0.45"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</row>
    <row r="56" spans="3:73" ht="8.4" customHeight="1" x14ac:dyDescent="0.45"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</row>
    <row r="57" spans="3:73" ht="8.4" customHeight="1" x14ac:dyDescent="0.45"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</row>
    <row r="58" spans="3:73" ht="8.4" customHeight="1" x14ac:dyDescent="0.45"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</row>
    <row r="59" spans="3:73" ht="8.4" customHeight="1" x14ac:dyDescent="0.45"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</row>
    <row r="60" spans="3:73" ht="8.4" customHeight="1" x14ac:dyDescent="0.45"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</row>
    <row r="61" spans="3:73" ht="8.4" customHeight="1" x14ac:dyDescent="0.45"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</row>
    <row r="62" spans="3:73" ht="8.4" customHeight="1" x14ac:dyDescent="0.45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</row>
    <row r="63" spans="3:73" ht="8.4" customHeight="1" x14ac:dyDescent="0.45">
      <c r="C63" s="26" t="s">
        <v>29</v>
      </c>
      <c r="D63" s="26"/>
      <c r="AF63" s="26" t="s">
        <v>49</v>
      </c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 t="s">
        <v>52</v>
      </c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 t="s">
        <v>23</v>
      </c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</row>
    <row r="64" spans="3:73" ht="8.4" customHeight="1" x14ac:dyDescent="0.45">
      <c r="C64" s="26"/>
      <c r="D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</row>
    <row r="65" spans="3:73" ht="8.4" customHeight="1" x14ac:dyDescent="0.45">
      <c r="C65" s="26"/>
      <c r="D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</row>
    <row r="66" spans="3:73" ht="8.4" customHeight="1" x14ac:dyDescent="0.45">
      <c r="C66" s="26"/>
      <c r="D66" s="26"/>
      <c r="AF66" s="26" t="s">
        <v>50</v>
      </c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 t="s">
        <v>53</v>
      </c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 t="s">
        <v>24</v>
      </c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</row>
    <row r="67" spans="3:73" ht="8.4" customHeight="1" x14ac:dyDescent="0.45">
      <c r="C67" s="26"/>
      <c r="D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</row>
    <row r="68" spans="3:73" ht="8.4" customHeight="1" x14ac:dyDescent="0.45">
      <c r="C68" s="26"/>
      <c r="D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</row>
    <row r="69" spans="3:73" ht="8.4" customHeight="1" x14ac:dyDescent="0.45">
      <c r="C69" s="26"/>
      <c r="D69" s="26"/>
      <c r="AF69" s="26" t="s">
        <v>51</v>
      </c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 t="s">
        <v>52</v>
      </c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 t="s">
        <v>54</v>
      </c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</row>
    <row r="70" spans="3:73" ht="8.4" customHeight="1" x14ac:dyDescent="0.45">
      <c r="C70" s="26"/>
      <c r="D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</row>
    <row r="71" spans="3:73" ht="8.4" customHeight="1" x14ac:dyDescent="0.45">
      <c r="C71" s="26"/>
      <c r="D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</row>
    <row r="72" spans="3:73" ht="8.4" customHeight="1" x14ac:dyDescent="0.45">
      <c r="C72" s="26"/>
      <c r="D72" s="26"/>
      <c r="AF72" s="26" t="s">
        <v>21</v>
      </c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 t="s">
        <v>52</v>
      </c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 t="s">
        <v>55</v>
      </c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</row>
    <row r="73" spans="3:73" ht="8.4" customHeight="1" x14ac:dyDescent="0.45">
      <c r="C73" s="26"/>
      <c r="D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</row>
    <row r="74" spans="3:73" ht="8.4" customHeight="1" x14ac:dyDescent="0.45">
      <c r="C74" s="26"/>
      <c r="D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</row>
    <row r="75" spans="3:73" ht="8.4" customHeight="1" x14ac:dyDescent="0.45">
      <c r="C75" s="26"/>
      <c r="D75" s="26"/>
      <c r="AF75" s="26" t="s">
        <v>22</v>
      </c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>
        <v>10</v>
      </c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</row>
    <row r="76" spans="3:73" ht="8.4" customHeight="1" x14ac:dyDescent="0.45">
      <c r="C76" s="26"/>
      <c r="D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</row>
    <row r="77" spans="3:73" ht="8.4" customHeight="1" x14ac:dyDescent="0.45">
      <c r="C77" s="26"/>
      <c r="D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</row>
    <row r="78" spans="3:73" ht="8.4" customHeight="1" x14ac:dyDescent="0.45">
      <c r="C78" s="26"/>
      <c r="D78" s="26"/>
      <c r="AF78" s="26" t="s">
        <v>21</v>
      </c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 t="s">
        <v>52</v>
      </c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</row>
    <row r="79" spans="3:73" ht="8.4" customHeight="1" x14ac:dyDescent="0.45">
      <c r="C79" s="26"/>
      <c r="D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</row>
    <row r="80" spans="3:73" ht="8.4" customHeight="1" x14ac:dyDescent="0.45">
      <c r="C80" s="26"/>
      <c r="D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</row>
    <row r="81" spans="3:73" ht="8.4" customHeight="1" x14ac:dyDescent="0.45">
      <c r="C81" s="26"/>
      <c r="D81" s="26"/>
    </row>
    <row r="82" spans="3:73" ht="8.4" customHeight="1" x14ac:dyDescent="0.45">
      <c r="C82" s="26"/>
      <c r="D82" s="26"/>
      <c r="AF82" s="26" t="s">
        <v>25</v>
      </c>
      <c r="AG82" s="26"/>
      <c r="AH82" s="26"/>
      <c r="AI82" s="26"/>
      <c r="AJ82" s="26"/>
      <c r="AK82" s="26"/>
      <c r="AL82" s="26"/>
      <c r="AM82" s="26" t="s">
        <v>26</v>
      </c>
      <c r="AN82" s="26"/>
      <c r="AO82" s="26"/>
      <c r="AP82" s="26"/>
      <c r="AQ82" s="26"/>
      <c r="AR82" s="26"/>
      <c r="AS82" s="26"/>
      <c r="AT82" s="26"/>
      <c r="AU82" s="26"/>
      <c r="AV82" s="26"/>
      <c r="AW82" s="27" t="s">
        <v>27</v>
      </c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6" t="s">
        <v>28</v>
      </c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</row>
    <row r="83" spans="3:73" ht="8.4" customHeight="1" x14ac:dyDescent="0.45">
      <c r="C83" s="26"/>
      <c r="D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</row>
    <row r="84" spans="3:73" ht="8.4" customHeight="1" x14ac:dyDescent="0.45">
      <c r="C84" s="26"/>
      <c r="D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</row>
    <row r="85" spans="3:73" ht="8.4" customHeight="1" x14ac:dyDescent="0.45">
      <c r="C85" s="26"/>
      <c r="D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</row>
    <row r="86" spans="3:73" ht="8.4" customHeight="1" x14ac:dyDescent="0.45">
      <c r="C86" s="26"/>
      <c r="D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</row>
    <row r="87" spans="3:73" ht="8.4" customHeight="1" x14ac:dyDescent="0.45">
      <c r="C87" s="26"/>
      <c r="D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</row>
    <row r="88" spans="3:73" ht="8.4" customHeight="1" x14ac:dyDescent="0.45">
      <c r="C88" s="26"/>
      <c r="D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</row>
    <row r="89" spans="3:73" ht="8.4" customHeight="1" x14ac:dyDescent="0.45">
      <c r="D89" s="2" t="s">
        <v>30</v>
      </c>
      <c r="BI89" s="2" t="s">
        <v>1</v>
      </c>
    </row>
  </sheetData>
  <mergeCells count="134">
    <mergeCell ref="BH82:BU83"/>
    <mergeCell ref="AW82:BG83"/>
    <mergeCell ref="AF82:AL83"/>
    <mergeCell ref="AM82:AV83"/>
    <mergeCell ref="C63:D88"/>
    <mergeCell ref="AF84:AL88"/>
    <mergeCell ref="AM84:AV88"/>
    <mergeCell ref="AW84:BG88"/>
    <mergeCell ref="BH84:BU88"/>
    <mergeCell ref="BI66:BM68"/>
    <mergeCell ref="BI69:BM71"/>
    <mergeCell ref="BI72:BM74"/>
    <mergeCell ref="BN63:BU65"/>
    <mergeCell ref="BN66:BU68"/>
    <mergeCell ref="BN69:BU71"/>
    <mergeCell ref="BN72:BU74"/>
    <mergeCell ref="AF75:AQ77"/>
    <mergeCell ref="AR75:AV77"/>
    <mergeCell ref="AF78:AQ80"/>
    <mergeCell ref="AR78:AV80"/>
    <mergeCell ref="AW63:BH65"/>
    <mergeCell ref="AW66:BH68"/>
    <mergeCell ref="AW69:BH71"/>
    <mergeCell ref="AW72:BH74"/>
    <mergeCell ref="AW75:BH77"/>
    <mergeCell ref="AW78:BH80"/>
    <mergeCell ref="AF66:AQ68"/>
    <mergeCell ref="AR66:AV68"/>
    <mergeCell ref="AF69:AQ71"/>
    <mergeCell ref="AF72:AQ74"/>
    <mergeCell ref="AR69:AV71"/>
    <mergeCell ref="AR72:AV74"/>
    <mergeCell ref="C60:AE62"/>
    <mergeCell ref="AF60:AQ62"/>
    <mergeCell ref="AR60:AV62"/>
    <mergeCell ref="AW60:BH62"/>
    <mergeCell ref="BI60:BU62"/>
    <mergeCell ref="AF63:AQ65"/>
    <mergeCell ref="AR63:AV65"/>
    <mergeCell ref="BI63:BM65"/>
    <mergeCell ref="C54:AE56"/>
    <mergeCell ref="AF54:AQ56"/>
    <mergeCell ref="AR54:AV56"/>
    <mergeCell ref="AW54:BH56"/>
    <mergeCell ref="BI54:BU56"/>
    <mergeCell ref="C57:AE59"/>
    <mergeCell ref="AF57:AQ59"/>
    <mergeCell ref="AR57:AV59"/>
    <mergeCell ref="AW57:BH59"/>
    <mergeCell ref="BI57:BU59"/>
    <mergeCell ref="C48:AE50"/>
    <mergeCell ref="AF48:AQ50"/>
    <mergeCell ref="AR48:AV50"/>
    <mergeCell ref="AW48:BH50"/>
    <mergeCell ref="BI48:BU50"/>
    <mergeCell ref="C51:AE53"/>
    <mergeCell ref="AF51:AQ53"/>
    <mergeCell ref="AR51:AV53"/>
    <mergeCell ref="AW51:BH53"/>
    <mergeCell ref="BI51:BU53"/>
    <mergeCell ref="C42:AE44"/>
    <mergeCell ref="AF42:AQ44"/>
    <mergeCell ref="AR42:AV44"/>
    <mergeCell ref="AW42:BH44"/>
    <mergeCell ref="BI42:BU44"/>
    <mergeCell ref="C45:AE47"/>
    <mergeCell ref="AF45:AQ47"/>
    <mergeCell ref="AR45:AV47"/>
    <mergeCell ref="AW45:BH47"/>
    <mergeCell ref="BI45:BU47"/>
    <mergeCell ref="C36:AE38"/>
    <mergeCell ref="AF36:AQ38"/>
    <mergeCell ref="AR36:AV38"/>
    <mergeCell ref="AW36:BH38"/>
    <mergeCell ref="BI36:BU38"/>
    <mergeCell ref="C39:AE41"/>
    <mergeCell ref="AF39:AQ41"/>
    <mergeCell ref="AR39:AV41"/>
    <mergeCell ref="AW39:BH41"/>
    <mergeCell ref="BI39:BU41"/>
    <mergeCell ref="C30:AE32"/>
    <mergeCell ref="AF30:AQ32"/>
    <mergeCell ref="AR30:AV32"/>
    <mergeCell ref="AW30:BH32"/>
    <mergeCell ref="BI30:BU32"/>
    <mergeCell ref="C33:AE35"/>
    <mergeCell ref="AF33:AQ35"/>
    <mergeCell ref="AR33:AV35"/>
    <mergeCell ref="AW33:BH35"/>
    <mergeCell ref="BI33:BU35"/>
    <mergeCell ref="BK7:BL9"/>
    <mergeCell ref="BM7:BN9"/>
    <mergeCell ref="BG10:BH11"/>
    <mergeCell ref="BI10:BJ11"/>
    <mergeCell ref="BK10:BL11"/>
    <mergeCell ref="BM10:BN11"/>
    <mergeCell ref="AY12:BV15"/>
    <mergeCell ref="AY17:BV20"/>
    <mergeCell ref="AT12:AW15"/>
    <mergeCell ref="AX26:BU28"/>
    <mergeCell ref="C13:I15"/>
    <mergeCell ref="J13:AF15"/>
    <mergeCell ref="C25:G28"/>
    <mergeCell ref="H25:AE28"/>
    <mergeCell ref="H22:AB24"/>
    <mergeCell ref="AT22:AV24"/>
    <mergeCell ref="AW22:BG24"/>
    <mergeCell ref="BI22:BK24"/>
    <mergeCell ref="BL22:BV24"/>
    <mergeCell ref="AT26:AW28"/>
    <mergeCell ref="BU3:BV4"/>
    <mergeCell ref="BS3:BT4"/>
    <mergeCell ref="BQ3:BR4"/>
    <mergeCell ref="BM3:BN4"/>
    <mergeCell ref="BO3:BP4"/>
    <mergeCell ref="BI3:BL4"/>
    <mergeCell ref="BE3:BH4"/>
    <mergeCell ref="F3:O4"/>
    <mergeCell ref="AT17:AW20"/>
    <mergeCell ref="AY10:AZ11"/>
    <mergeCell ref="BA10:BB11"/>
    <mergeCell ref="BC10:BD11"/>
    <mergeCell ref="BE10:BF11"/>
    <mergeCell ref="Y2:AY4"/>
    <mergeCell ref="C6:Z8"/>
    <mergeCell ref="AA6:AD8"/>
    <mergeCell ref="G9:AD10"/>
    <mergeCell ref="AU7:BC9"/>
    <mergeCell ref="AT10:AW11"/>
    <mergeCell ref="C3:E4"/>
    <mergeCell ref="BO7:BP9"/>
    <mergeCell ref="BE7:BF9"/>
    <mergeCell ref="BG7:BH9"/>
    <mergeCell ref="BI7:BJ9"/>
  </mergeCells>
  <phoneticPr fontId="1"/>
  <printOptions horizontalCentered="1" verticalCentered="1"/>
  <pageMargins left="0.31496062992125984" right="0.31496062992125984" top="0.74803149606299213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351C1-D2BB-439D-B710-9BA891C210D6}">
  <sheetPr codeName="Sheet4"/>
  <dimension ref="C2:BV88"/>
  <sheetViews>
    <sheetView showGridLines="0" topLeftCell="A22" zoomScaleNormal="100" workbookViewId="0">
      <selection activeCell="AX26" sqref="AX26:BU28"/>
    </sheetView>
  </sheetViews>
  <sheetFormatPr defaultColWidth="1.19921875" defaultRowHeight="8.4" customHeight="1" x14ac:dyDescent="0.45"/>
  <cols>
    <col min="1" max="1" width="1.19921875" style="2" customWidth="1"/>
    <col min="2" max="5" width="1.19921875" style="2"/>
    <col min="6" max="6" width="1.19921875" style="2" customWidth="1"/>
    <col min="7" max="43" width="1.19921875" style="2"/>
    <col min="44" max="44" width="1.19921875" style="2" customWidth="1"/>
    <col min="45" max="16384" width="1.19921875" style="2"/>
  </cols>
  <sheetData>
    <row r="2" spans="3:74" ht="8.4" customHeight="1" x14ac:dyDescent="0.45">
      <c r="Y2" s="40" t="s">
        <v>35</v>
      </c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</row>
    <row r="3" spans="3:74" ht="8.4" customHeight="1" x14ac:dyDescent="0.45">
      <c r="C3" s="26" t="s">
        <v>1</v>
      </c>
      <c r="D3" s="26"/>
      <c r="E3" s="26"/>
      <c r="F3" s="41" t="e">
        <f>+IF(#REF!="","",+#REF!)</f>
        <v>#REF!</v>
      </c>
      <c r="G3" s="41"/>
      <c r="H3" s="41"/>
      <c r="I3" s="41"/>
      <c r="J3" s="41"/>
      <c r="K3" s="41"/>
      <c r="L3" s="41"/>
      <c r="M3" s="41"/>
      <c r="N3" s="41"/>
      <c r="O3" s="41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BE3" s="26" t="s">
        <v>34</v>
      </c>
      <c r="BF3" s="26"/>
      <c r="BG3" s="26"/>
      <c r="BH3" s="26"/>
      <c r="BI3" s="26" t="e">
        <f>+IF(#REF!="","",+#REF!)</f>
        <v>#REF!</v>
      </c>
      <c r="BJ3" s="26"/>
      <c r="BK3" s="26"/>
      <c r="BL3" s="26"/>
      <c r="BM3" s="26" t="s">
        <v>33</v>
      </c>
      <c r="BN3" s="26"/>
      <c r="BO3" s="26" t="e">
        <f>+IF(#REF!="","",+#REF!)</f>
        <v>#REF!</v>
      </c>
      <c r="BP3" s="26"/>
      <c r="BQ3" s="26" t="s">
        <v>32</v>
      </c>
      <c r="BR3" s="26"/>
      <c r="BS3" s="26" t="e">
        <f>+IF(#REF!="","",+#REF!)</f>
        <v>#REF!</v>
      </c>
      <c r="BT3" s="26"/>
      <c r="BU3" s="26" t="s">
        <v>31</v>
      </c>
      <c r="BV3" s="26"/>
    </row>
    <row r="4" spans="3:74" ht="8.4" customHeight="1" x14ac:dyDescent="0.45">
      <c r="C4" s="26"/>
      <c r="D4" s="26"/>
      <c r="E4" s="26"/>
      <c r="F4" s="42"/>
      <c r="G4" s="42"/>
      <c r="H4" s="42"/>
      <c r="I4" s="42"/>
      <c r="J4" s="42"/>
      <c r="K4" s="42"/>
      <c r="L4" s="42"/>
      <c r="M4" s="42"/>
      <c r="N4" s="42"/>
      <c r="O4" s="42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</row>
    <row r="7" spans="3:74" ht="8.4" customHeight="1" x14ac:dyDescent="0.45">
      <c r="AS7" s="30" t="s">
        <v>39</v>
      </c>
      <c r="AT7" s="31"/>
      <c r="AU7" s="31"/>
      <c r="AV7" s="31"/>
      <c r="AW7" s="31"/>
      <c r="AX7" s="31"/>
      <c r="AY7" s="31"/>
      <c r="AZ7" s="31"/>
      <c r="BA7" s="32"/>
      <c r="BB7" s="39" t="e">
        <f>+IF(#REF!="","",+#REF!)</f>
        <v>#REF!</v>
      </c>
      <c r="BC7" s="39"/>
      <c r="BD7" s="39" t="e">
        <f>+IF(#REF!="","",+#REF!)</f>
        <v>#REF!</v>
      </c>
      <c r="BE7" s="39"/>
      <c r="BF7" s="39" t="e">
        <f>+IF(#REF!="","",+#REF!)</f>
        <v>#REF!</v>
      </c>
      <c r="BG7" s="39"/>
      <c r="BH7" s="39" t="e">
        <f>+IF(#REF!="","",+#REF!)</f>
        <v>#REF!</v>
      </c>
      <c r="BI7" s="39"/>
      <c r="BJ7" s="39" t="e">
        <f>+IF(#REF!="","",+#REF!)</f>
        <v>#REF!</v>
      </c>
      <c r="BK7" s="39"/>
      <c r="BL7" s="39" t="e">
        <f>+IF(#REF!="","",+#REF!)</f>
        <v>#REF!</v>
      </c>
      <c r="BM7" s="39"/>
    </row>
    <row r="8" spans="3:74" ht="8.4" customHeight="1" x14ac:dyDescent="0.45">
      <c r="AS8" s="33"/>
      <c r="AT8" s="34"/>
      <c r="AU8" s="34"/>
      <c r="AV8" s="34"/>
      <c r="AW8" s="34"/>
      <c r="AX8" s="34"/>
      <c r="AY8" s="34"/>
      <c r="AZ8" s="34"/>
      <c r="BA8" s="35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</row>
    <row r="9" spans="3:74" ht="8.4" customHeight="1" x14ac:dyDescent="0.45">
      <c r="C9" s="28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9" t="s">
        <v>37</v>
      </c>
      <c r="AB9" s="29"/>
      <c r="AC9" s="29"/>
      <c r="AD9" s="29"/>
      <c r="AS9" s="36"/>
      <c r="AT9" s="37"/>
      <c r="AU9" s="37"/>
      <c r="AV9" s="37"/>
      <c r="AW9" s="37"/>
      <c r="AX9" s="37"/>
      <c r="AY9" s="37"/>
      <c r="AZ9" s="37"/>
      <c r="BA9" s="38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</row>
    <row r="10" spans="3:74" ht="8.4" customHeight="1" x14ac:dyDescent="0.45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9"/>
      <c r="AB10" s="29"/>
      <c r="AC10" s="29"/>
      <c r="AD10" s="29"/>
      <c r="AS10" s="44" t="s">
        <v>40</v>
      </c>
      <c r="AT10" s="44"/>
      <c r="AU10" s="44"/>
      <c r="AV10" s="44"/>
      <c r="AX10" s="44" t="e">
        <f>+IF(#REF!="","",+#REF!)</f>
        <v>#REF!</v>
      </c>
      <c r="AY10" s="44"/>
      <c r="AZ10" s="44" t="e">
        <f>+IF(#REF!="","",+#REF!)</f>
        <v>#REF!</v>
      </c>
      <c r="BA10" s="44"/>
      <c r="BB10" s="44" t="e">
        <f>+IF(#REF!="","",+#REF!)</f>
        <v>#REF!</v>
      </c>
      <c r="BC10" s="44"/>
      <c r="BD10" s="44" t="s">
        <v>42</v>
      </c>
      <c r="BE10" s="44"/>
      <c r="BF10" s="44" t="e">
        <f>+IF(#REF!="","",+#REF!)</f>
        <v>#REF!</v>
      </c>
      <c r="BG10" s="44"/>
      <c r="BH10" s="44" t="e">
        <f>+IF(#REF!="","",+#REF!)</f>
        <v>#REF!</v>
      </c>
      <c r="BI10" s="44"/>
      <c r="BJ10" s="44" t="e">
        <f>+IF(#REF!="","",+#REF!)</f>
        <v>#REF!</v>
      </c>
      <c r="BK10" s="44"/>
      <c r="BL10" s="44" t="e">
        <f>+IF(#REF!="","",+#REF!)</f>
        <v>#REF!</v>
      </c>
      <c r="BM10" s="44"/>
    </row>
    <row r="11" spans="3:74" ht="8.4" customHeight="1" x14ac:dyDescent="0.45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9"/>
      <c r="AB11" s="29"/>
      <c r="AC11" s="29"/>
      <c r="AD11" s="29"/>
      <c r="AS11" s="44"/>
      <c r="AT11" s="44"/>
      <c r="AU11" s="44"/>
      <c r="AV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</row>
    <row r="12" spans="3:74" ht="8.4" customHeight="1" x14ac:dyDescent="0.45">
      <c r="G12" s="43" t="s">
        <v>38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S12" s="44" t="s">
        <v>9</v>
      </c>
      <c r="AT12" s="44"/>
      <c r="AU12" s="44"/>
      <c r="AV12" s="44"/>
      <c r="AX12" s="45" t="e">
        <f>+IF(#REF!="","",+#REF!)</f>
        <v>#REF!</v>
      </c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</row>
    <row r="13" spans="3:74" ht="8.4" customHeight="1" x14ac:dyDescent="0.45"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S13" s="44"/>
      <c r="AT13" s="44"/>
      <c r="AU13" s="44"/>
      <c r="AV13" s="44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</row>
    <row r="14" spans="3:74" ht="8.4" customHeight="1" x14ac:dyDescent="0.45">
      <c r="AS14" s="44"/>
      <c r="AT14" s="44"/>
      <c r="AU14" s="44"/>
      <c r="AV14" s="44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</row>
    <row r="15" spans="3:74" ht="8.4" customHeight="1" x14ac:dyDescent="0.45">
      <c r="AS15" s="44"/>
      <c r="AT15" s="44"/>
      <c r="AU15" s="44"/>
      <c r="AV15" s="44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</row>
    <row r="17" spans="3:73" ht="8.4" customHeight="1" x14ac:dyDescent="0.45">
      <c r="C17" s="46" t="s">
        <v>45</v>
      </c>
      <c r="D17" s="46"/>
      <c r="E17" s="46"/>
      <c r="F17" s="46"/>
      <c r="G17" s="46"/>
      <c r="H17" s="46"/>
      <c r="I17" s="46"/>
      <c r="J17" s="47" t="e">
        <f>+IF(#REF!="","",+#REF!)</f>
        <v>#REF!</v>
      </c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S17" s="44" t="s">
        <v>41</v>
      </c>
      <c r="AT17" s="44"/>
      <c r="AU17" s="44"/>
      <c r="AV17" s="44"/>
      <c r="AX17" s="50" t="e">
        <f>+IF(#REF!="","",+#REF!)</f>
        <v>#REF!</v>
      </c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</row>
    <row r="18" spans="3:73" ht="8.4" customHeight="1" x14ac:dyDescent="0.45">
      <c r="C18" s="46"/>
      <c r="D18" s="46"/>
      <c r="E18" s="46"/>
      <c r="F18" s="46"/>
      <c r="G18" s="46"/>
      <c r="H18" s="46"/>
      <c r="I18" s="46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S18" s="44"/>
      <c r="AT18" s="44"/>
      <c r="AU18" s="44"/>
      <c r="AV18" s="44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</row>
    <row r="19" spans="3:73" ht="8.4" customHeight="1" x14ac:dyDescent="0.45">
      <c r="C19" s="46"/>
      <c r="D19" s="46"/>
      <c r="E19" s="46"/>
      <c r="F19" s="46"/>
      <c r="G19" s="46"/>
      <c r="H19" s="46"/>
      <c r="I19" s="46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S19" s="44"/>
      <c r="AT19" s="44"/>
      <c r="AU19" s="44"/>
      <c r="AV19" s="44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</row>
    <row r="20" spans="3:73" ht="8.4" customHeight="1" x14ac:dyDescent="0.45">
      <c r="AS20" s="44"/>
      <c r="AT20" s="44"/>
      <c r="AU20" s="44"/>
      <c r="AV20" s="44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</row>
    <row r="22" spans="3:73" ht="8.4" customHeight="1" x14ac:dyDescent="0.45">
      <c r="H22" s="43" t="s">
        <v>59</v>
      </c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S22" s="44" t="s">
        <v>43</v>
      </c>
      <c r="AT22" s="44"/>
      <c r="AU22" s="44"/>
      <c r="AW22" s="49" t="e">
        <f>+IF(#REF!="","",+#REF!)</f>
        <v>#REF!</v>
      </c>
      <c r="AX22" s="49"/>
      <c r="AY22" s="49"/>
      <c r="AZ22" s="49"/>
      <c r="BA22" s="49"/>
      <c r="BB22" s="49"/>
      <c r="BC22" s="49"/>
      <c r="BD22" s="49"/>
      <c r="BE22" s="49"/>
      <c r="BF22" s="49"/>
      <c r="BH22" s="44" t="s">
        <v>44</v>
      </c>
      <c r="BI22" s="44"/>
      <c r="BJ22" s="44"/>
      <c r="BL22" s="49" t="e">
        <f>+IF(#REF!="","",+#REF!)</f>
        <v>#REF!</v>
      </c>
      <c r="BM22" s="49"/>
      <c r="BN22" s="49"/>
      <c r="BO22" s="49"/>
      <c r="BP22" s="49"/>
      <c r="BQ22" s="49"/>
      <c r="BR22" s="49"/>
      <c r="BS22" s="49"/>
      <c r="BT22" s="49"/>
      <c r="BU22" s="49"/>
    </row>
    <row r="23" spans="3:73" ht="8.4" customHeight="1" x14ac:dyDescent="0.45"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S23" s="44"/>
      <c r="AT23" s="44"/>
      <c r="AU23" s="44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H23" s="44"/>
      <c r="BI23" s="44"/>
      <c r="BJ23" s="44"/>
      <c r="BL23" s="49"/>
      <c r="BM23" s="49"/>
      <c r="BN23" s="49"/>
      <c r="BO23" s="49"/>
      <c r="BP23" s="49"/>
      <c r="BQ23" s="49"/>
      <c r="BR23" s="49"/>
      <c r="BS23" s="49"/>
      <c r="BT23" s="49"/>
      <c r="BU23" s="49"/>
    </row>
    <row r="24" spans="3:73" ht="8.4" customHeight="1" x14ac:dyDescent="0.45"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S24" s="44"/>
      <c r="AT24" s="44"/>
      <c r="AU24" s="44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H24" s="44"/>
      <c r="BI24" s="44"/>
      <c r="BJ24" s="44"/>
      <c r="BL24" s="49"/>
      <c r="BM24" s="49"/>
      <c r="BN24" s="49"/>
      <c r="BO24" s="49"/>
      <c r="BP24" s="49"/>
      <c r="BQ24" s="49"/>
      <c r="BR24" s="49"/>
      <c r="BS24" s="49"/>
      <c r="BT24" s="49"/>
      <c r="BU24" s="49"/>
    </row>
    <row r="25" spans="3:73" ht="8.4" customHeight="1" x14ac:dyDescent="0.45">
      <c r="C25" s="51" t="s">
        <v>46</v>
      </c>
      <c r="D25" s="51"/>
      <c r="E25" s="51"/>
      <c r="F25" s="51"/>
      <c r="G25" s="51"/>
      <c r="H25" s="52" t="e">
        <f>+IF(AW69="","",+AW69)</f>
        <v>#REF!</v>
      </c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</row>
    <row r="26" spans="3:73" ht="8.4" customHeight="1" x14ac:dyDescent="0.45">
      <c r="C26" s="51"/>
      <c r="D26" s="51"/>
      <c r="E26" s="51"/>
      <c r="F26" s="51"/>
      <c r="G26" s="51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S26" s="53" t="s">
        <v>62</v>
      </c>
      <c r="AT26" s="54"/>
      <c r="AU26" s="54"/>
      <c r="AV26" s="54"/>
      <c r="AX26" s="46" t="e">
        <f>+IF(#REF!="","",+#REF!)</f>
        <v>#REF!</v>
      </c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</row>
    <row r="27" spans="3:73" ht="8.4" customHeight="1" x14ac:dyDescent="0.45">
      <c r="C27" s="51"/>
      <c r="D27" s="51"/>
      <c r="E27" s="51"/>
      <c r="F27" s="51"/>
      <c r="G27" s="51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S27" s="54"/>
      <c r="AT27" s="54"/>
      <c r="AU27" s="54"/>
      <c r="AV27" s="54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</row>
    <row r="28" spans="3:73" ht="8.4" customHeight="1" x14ac:dyDescent="0.45">
      <c r="C28" s="51"/>
      <c r="D28" s="51"/>
      <c r="E28" s="51"/>
      <c r="F28" s="51"/>
      <c r="G28" s="51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S28" s="54"/>
      <c r="AT28" s="54"/>
      <c r="AU28" s="54"/>
      <c r="AV28" s="54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</row>
    <row r="30" spans="3:73" ht="8.4" customHeight="1" x14ac:dyDescent="0.45">
      <c r="C30" s="55" t="s">
        <v>14</v>
      </c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6" t="s">
        <v>48</v>
      </c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7" t="s">
        <v>16</v>
      </c>
      <c r="AS30" s="57"/>
      <c r="AT30" s="57"/>
      <c r="AU30" s="57"/>
      <c r="AV30" s="57"/>
      <c r="AW30" s="58" t="s">
        <v>7</v>
      </c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 t="s">
        <v>17</v>
      </c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</row>
    <row r="31" spans="3:73" ht="8.4" customHeight="1" x14ac:dyDescent="0.45"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7"/>
      <c r="AS31" s="57"/>
      <c r="AT31" s="57"/>
      <c r="AU31" s="57"/>
      <c r="AV31" s="57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</row>
    <row r="32" spans="3:73" ht="8.4" customHeight="1" x14ac:dyDescent="0.45"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7"/>
      <c r="AS32" s="57"/>
      <c r="AT32" s="57"/>
      <c r="AU32" s="57"/>
      <c r="AV32" s="57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</row>
    <row r="33" spans="3:73" ht="8.4" customHeight="1" x14ac:dyDescent="0.45">
      <c r="C33" s="59" t="e">
        <f>+IF(#REF!="","",+#REF!)</f>
        <v>#REF!</v>
      </c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60" t="e">
        <f>+IF(#REF!="","",+#REF!)</f>
        <v>#REF!</v>
      </c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1" t="e">
        <f>+AW33/AF33</f>
        <v>#REF!</v>
      </c>
      <c r="AS33" s="61"/>
      <c r="AT33" s="61"/>
      <c r="AU33" s="61"/>
      <c r="AV33" s="61"/>
      <c r="AW33" s="60" t="e">
        <f>+AW63+AW66</f>
        <v>#REF!</v>
      </c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 t="e">
        <f>+IF(#REF!="","",+#REF!)</f>
        <v>#REF!</v>
      </c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</row>
    <row r="34" spans="3:73" ht="8.4" customHeight="1" x14ac:dyDescent="0.45"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1"/>
      <c r="AS34" s="61"/>
      <c r="AT34" s="61"/>
      <c r="AU34" s="61"/>
      <c r="AV34" s="61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</row>
    <row r="35" spans="3:73" ht="8.4" customHeight="1" x14ac:dyDescent="0.45"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1"/>
      <c r="AS35" s="61"/>
      <c r="AT35" s="61"/>
      <c r="AU35" s="61"/>
      <c r="AV35" s="61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</row>
    <row r="36" spans="3:73" ht="8.4" customHeight="1" x14ac:dyDescent="0.45"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</row>
    <row r="37" spans="3:73" ht="8.4" customHeight="1" x14ac:dyDescent="0.45"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</row>
    <row r="38" spans="3:73" ht="8.4" customHeight="1" x14ac:dyDescent="0.45"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</row>
    <row r="39" spans="3:73" ht="8.4" customHeight="1" x14ac:dyDescent="0.45"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</row>
    <row r="40" spans="3:73" ht="8.4" customHeight="1" x14ac:dyDescent="0.45"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</row>
    <row r="41" spans="3:73" ht="8.4" customHeight="1" x14ac:dyDescent="0.45"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</row>
    <row r="42" spans="3:73" ht="8.4" customHeight="1" x14ac:dyDescent="0.45"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</row>
    <row r="43" spans="3:73" ht="8.4" customHeight="1" x14ac:dyDescent="0.45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</row>
    <row r="44" spans="3:73" ht="8.4" customHeight="1" x14ac:dyDescent="0.45"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</row>
    <row r="45" spans="3:73" ht="8.4" customHeight="1" x14ac:dyDescent="0.45"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</row>
    <row r="46" spans="3:73" ht="8.4" customHeight="1" x14ac:dyDescent="0.45"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</row>
    <row r="47" spans="3:73" ht="8.4" customHeight="1" x14ac:dyDescent="0.45"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</row>
    <row r="48" spans="3:73" ht="8.4" customHeight="1" x14ac:dyDescent="0.45"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</row>
    <row r="49" spans="3:73" ht="8.4" customHeight="1" x14ac:dyDescent="0.45"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</row>
    <row r="50" spans="3:73" ht="8.4" customHeight="1" x14ac:dyDescent="0.45"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</row>
    <row r="51" spans="3:73" ht="8.4" customHeight="1" x14ac:dyDescent="0.45"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</row>
    <row r="52" spans="3:73" ht="8.4" customHeight="1" x14ac:dyDescent="0.45"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</row>
    <row r="53" spans="3:73" ht="8.4" customHeight="1" x14ac:dyDescent="0.45"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</row>
    <row r="54" spans="3:73" ht="8.4" customHeight="1" x14ac:dyDescent="0.45"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</row>
    <row r="55" spans="3:73" ht="8.4" customHeight="1" x14ac:dyDescent="0.45"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</row>
    <row r="56" spans="3:73" ht="8.4" customHeight="1" x14ac:dyDescent="0.45"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</row>
    <row r="57" spans="3:73" ht="8.4" customHeight="1" x14ac:dyDescent="0.45"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</row>
    <row r="58" spans="3:73" ht="8.4" customHeight="1" x14ac:dyDescent="0.45"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</row>
    <row r="59" spans="3:73" ht="8.4" customHeight="1" x14ac:dyDescent="0.45"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</row>
    <row r="60" spans="3:73" ht="8.4" customHeight="1" x14ac:dyDescent="0.45">
      <c r="C60" s="75" t="s">
        <v>29</v>
      </c>
      <c r="D60" s="75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57" t="s">
        <v>49</v>
      </c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63" t="s">
        <v>61</v>
      </c>
      <c r="AS60" s="63"/>
      <c r="AT60" s="63"/>
      <c r="AU60" s="63"/>
      <c r="AV60" s="63"/>
      <c r="AW60" s="73" t="e">
        <f>+IF(#REF!="","",+#REF!)</f>
        <v>#REF!</v>
      </c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6" t="s">
        <v>56</v>
      </c>
      <c r="BJ60" s="77"/>
      <c r="BK60" s="77"/>
      <c r="BL60" s="77"/>
      <c r="BM60" s="77"/>
      <c r="BN60" s="62"/>
      <c r="BO60" s="62"/>
      <c r="BP60" s="62"/>
      <c r="BQ60" s="62"/>
      <c r="BR60" s="62"/>
      <c r="BS60" s="62"/>
      <c r="BT60" s="62"/>
      <c r="BU60" s="62"/>
    </row>
    <row r="61" spans="3:73" ht="8.4" customHeight="1" x14ac:dyDescent="0.45">
      <c r="C61" s="75"/>
      <c r="D61" s="75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63"/>
      <c r="AS61" s="63"/>
      <c r="AT61" s="63"/>
      <c r="AU61" s="63"/>
      <c r="AV61" s="6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7"/>
      <c r="BJ61" s="77"/>
      <c r="BK61" s="77"/>
      <c r="BL61" s="77"/>
      <c r="BM61" s="77"/>
      <c r="BN61" s="62"/>
      <c r="BO61" s="62"/>
      <c r="BP61" s="62"/>
      <c r="BQ61" s="62"/>
      <c r="BR61" s="62"/>
      <c r="BS61" s="62"/>
      <c r="BT61" s="62"/>
      <c r="BU61" s="62"/>
    </row>
    <row r="62" spans="3:73" ht="8.4" customHeight="1" x14ac:dyDescent="0.45">
      <c r="C62" s="75"/>
      <c r="D62" s="75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63"/>
      <c r="AS62" s="63"/>
      <c r="AT62" s="63"/>
      <c r="AU62" s="63"/>
      <c r="AV62" s="6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7"/>
      <c r="BJ62" s="77"/>
      <c r="BK62" s="77"/>
      <c r="BL62" s="77"/>
      <c r="BM62" s="77"/>
      <c r="BN62" s="62"/>
      <c r="BO62" s="62"/>
      <c r="BP62" s="62"/>
      <c r="BQ62" s="62"/>
      <c r="BR62" s="62"/>
      <c r="BS62" s="62"/>
      <c r="BT62" s="62"/>
      <c r="BU62" s="62"/>
    </row>
    <row r="63" spans="3:73" ht="8.4" customHeight="1" x14ac:dyDescent="0.45">
      <c r="C63" s="75"/>
      <c r="D63" s="7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57" t="s">
        <v>50</v>
      </c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78" t="e">
        <f>+IF(AW60+AW66=AF33,1,0.9)</f>
        <v>#REF!</v>
      </c>
      <c r="AS63" s="79"/>
      <c r="AT63" s="79"/>
      <c r="AU63" s="79"/>
      <c r="AV63" s="80"/>
      <c r="AW63" s="64" t="e">
        <f>+IF(AW60="","",AW60*AR63)</f>
        <v>#REF!</v>
      </c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6"/>
      <c r="BI63" s="77" t="s">
        <v>24</v>
      </c>
      <c r="BJ63" s="77"/>
      <c r="BK63" s="77"/>
      <c r="BL63" s="77"/>
      <c r="BM63" s="77"/>
      <c r="BN63" s="62" t="e">
        <f>+IF(#REF!="","",+#REF!)</f>
        <v>#REF!</v>
      </c>
      <c r="BO63" s="62"/>
      <c r="BP63" s="62"/>
      <c r="BQ63" s="62"/>
      <c r="BR63" s="62"/>
      <c r="BS63" s="62"/>
      <c r="BT63" s="62"/>
      <c r="BU63" s="62"/>
    </row>
    <row r="64" spans="3:73" ht="8.4" customHeight="1" x14ac:dyDescent="0.45">
      <c r="C64" s="75"/>
      <c r="D64" s="75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81"/>
      <c r="AS64" s="82"/>
      <c r="AT64" s="82"/>
      <c r="AU64" s="82"/>
      <c r="AV64" s="83"/>
      <c r="AW64" s="67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9"/>
      <c r="BI64" s="77"/>
      <c r="BJ64" s="77"/>
      <c r="BK64" s="77"/>
      <c r="BL64" s="77"/>
      <c r="BM64" s="77"/>
      <c r="BN64" s="62"/>
      <c r="BO64" s="62"/>
      <c r="BP64" s="62"/>
      <c r="BQ64" s="62"/>
      <c r="BR64" s="62"/>
      <c r="BS64" s="62"/>
      <c r="BT64" s="62"/>
      <c r="BU64" s="62"/>
    </row>
    <row r="65" spans="3:73" ht="8.4" customHeight="1" x14ac:dyDescent="0.45">
      <c r="C65" s="75"/>
      <c r="D65" s="75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84"/>
      <c r="AS65" s="85"/>
      <c r="AT65" s="85"/>
      <c r="AU65" s="85"/>
      <c r="AV65" s="86"/>
      <c r="AW65" s="70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2"/>
      <c r="BI65" s="77"/>
      <c r="BJ65" s="77"/>
      <c r="BK65" s="77"/>
      <c r="BL65" s="77"/>
      <c r="BM65" s="77"/>
      <c r="BN65" s="62"/>
      <c r="BO65" s="62"/>
      <c r="BP65" s="62"/>
      <c r="BQ65" s="62"/>
      <c r="BR65" s="62"/>
      <c r="BS65" s="62"/>
      <c r="BT65" s="62"/>
      <c r="BU65" s="62"/>
    </row>
    <row r="66" spans="3:73" ht="8.4" customHeight="1" x14ac:dyDescent="0.45">
      <c r="C66" s="75"/>
      <c r="D66" s="75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57" t="s">
        <v>51</v>
      </c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63" t="s">
        <v>61</v>
      </c>
      <c r="AS66" s="63"/>
      <c r="AT66" s="63"/>
      <c r="AU66" s="63"/>
      <c r="AV66" s="63"/>
      <c r="AW66" s="64">
        <v>0</v>
      </c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6"/>
      <c r="BI66" s="87" t="s">
        <v>57</v>
      </c>
      <c r="BJ66" s="87"/>
      <c r="BK66" s="87"/>
      <c r="BL66" s="88" t="s">
        <v>46</v>
      </c>
      <c r="BM66" s="88"/>
      <c r="BN66" s="73" t="e">
        <f>+IF(AF33="","",+AF33)</f>
        <v>#REF!</v>
      </c>
      <c r="BO66" s="73"/>
      <c r="BP66" s="73"/>
      <c r="BQ66" s="73"/>
      <c r="BR66" s="73"/>
      <c r="BS66" s="73"/>
      <c r="BT66" s="73"/>
      <c r="BU66" s="73"/>
    </row>
    <row r="67" spans="3:73" ht="8.4" customHeight="1" x14ac:dyDescent="0.45">
      <c r="C67" s="75"/>
      <c r="D67" s="75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63"/>
      <c r="AS67" s="63"/>
      <c r="AT67" s="63"/>
      <c r="AU67" s="63"/>
      <c r="AV67" s="63"/>
      <c r="AW67" s="67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9"/>
      <c r="BI67" s="87"/>
      <c r="BJ67" s="87"/>
      <c r="BK67" s="87"/>
      <c r="BL67" s="88"/>
      <c r="BM67" s="88"/>
      <c r="BN67" s="73"/>
      <c r="BO67" s="73"/>
      <c r="BP67" s="73"/>
      <c r="BQ67" s="73"/>
      <c r="BR67" s="73"/>
      <c r="BS67" s="73"/>
      <c r="BT67" s="73"/>
      <c r="BU67" s="73"/>
    </row>
    <row r="68" spans="3:73" ht="8.4" customHeight="1" x14ac:dyDescent="0.45">
      <c r="C68" s="75"/>
      <c r="D68" s="75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63"/>
      <c r="AS68" s="63"/>
      <c r="AT68" s="63"/>
      <c r="AU68" s="63"/>
      <c r="AV68" s="63"/>
      <c r="AW68" s="70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2"/>
      <c r="BI68" s="87"/>
      <c r="BJ68" s="87"/>
      <c r="BK68" s="87"/>
      <c r="BL68" s="88"/>
      <c r="BM68" s="88"/>
      <c r="BN68" s="74"/>
      <c r="BO68" s="74"/>
      <c r="BP68" s="74"/>
      <c r="BQ68" s="74"/>
      <c r="BR68" s="74"/>
      <c r="BS68" s="74"/>
      <c r="BT68" s="74"/>
      <c r="BU68" s="74"/>
    </row>
    <row r="69" spans="3:73" ht="8.4" customHeight="1" x14ac:dyDescent="0.45">
      <c r="C69" s="75"/>
      <c r="D69" s="75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57" t="s">
        <v>21</v>
      </c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63" t="s">
        <v>61</v>
      </c>
      <c r="AS69" s="63"/>
      <c r="AT69" s="63"/>
      <c r="AU69" s="63"/>
      <c r="AV69" s="63"/>
      <c r="AW69" s="64" t="e">
        <f>+IF(AW63="","",AW63)</f>
        <v>#REF!</v>
      </c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6"/>
      <c r="BI69" s="76" t="s">
        <v>58</v>
      </c>
      <c r="BJ69" s="77"/>
      <c r="BK69" s="77"/>
      <c r="BL69" s="77"/>
      <c r="BM69" s="77"/>
      <c r="BN69" s="62"/>
      <c r="BO69" s="62"/>
      <c r="BP69" s="62"/>
      <c r="BQ69" s="62"/>
      <c r="BR69" s="62"/>
      <c r="BS69" s="62"/>
      <c r="BT69" s="62"/>
      <c r="BU69" s="62"/>
    </row>
    <row r="70" spans="3:73" ht="8.4" customHeight="1" x14ac:dyDescent="0.45">
      <c r="C70" s="75"/>
      <c r="D70" s="75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63"/>
      <c r="AS70" s="63"/>
      <c r="AT70" s="63"/>
      <c r="AU70" s="63"/>
      <c r="AV70" s="63"/>
      <c r="AW70" s="67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9"/>
      <c r="BI70" s="77"/>
      <c r="BJ70" s="77"/>
      <c r="BK70" s="77"/>
      <c r="BL70" s="77"/>
      <c r="BM70" s="77"/>
      <c r="BN70" s="62"/>
      <c r="BO70" s="62"/>
      <c r="BP70" s="62"/>
      <c r="BQ70" s="62"/>
      <c r="BR70" s="62"/>
      <c r="BS70" s="62"/>
      <c r="BT70" s="62"/>
      <c r="BU70" s="62"/>
    </row>
    <row r="71" spans="3:73" ht="8.4" customHeight="1" x14ac:dyDescent="0.45">
      <c r="C71" s="75"/>
      <c r="D71" s="7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63"/>
      <c r="AS71" s="63"/>
      <c r="AT71" s="63"/>
      <c r="AU71" s="63"/>
      <c r="AV71" s="63"/>
      <c r="AW71" s="70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2"/>
      <c r="BI71" s="77"/>
      <c r="BJ71" s="77"/>
      <c r="BK71" s="77"/>
      <c r="BL71" s="77"/>
      <c r="BM71" s="77"/>
      <c r="BN71" s="62"/>
      <c r="BO71" s="62"/>
      <c r="BP71" s="62"/>
      <c r="BQ71" s="62"/>
      <c r="BR71" s="62"/>
      <c r="BS71" s="62"/>
      <c r="BT71" s="62"/>
      <c r="BU71" s="62"/>
    </row>
    <row r="72" spans="3:73" ht="8.4" customHeight="1" x14ac:dyDescent="0.45">
      <c r="C72" s="75"/>
      <c r="D72" s="75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57" t="s">
        <v>22</v>
      </c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92">
        <v>0.1</v>
      </c>
      <c r="AS72" s="92"/>
      <c r="AT72" s="92"/>
      <c r="AU72" s="92"/>
      <c r="AV72" s="92"/>
      <c r="AW72" s="73" t="e">
        <f>+IF(AW69="","",AW69/11)</f>
        <v>#REF!</v>
      </c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4"/>
    </row>
    <row r="73" spans="3:73" ht="8.4" customHeight="1" x14ac:dyDescent="0.45">
      <c r="C73" s="75"/>
      <c r="D73" s="75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92"/>
      <c r="AS73" s="92"/>
      <c r="AT73" s="92"/>
      <c r="AU73" s="92"/>
      <c r="AV73" s="92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4"/>
    </row>
    <row r="74" spans="3:73" ht="8.4" customHeight="1" x14ac:dyDescent="0.45">
      <c r="C74" s="75"/>
      <c r="D74" s="75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92"/>
      <c r="AS74" s="92"/>
      <c r="AT74" s="92"/>
      <c r="AU74" s="92"/>
      <c r="AV74" s="92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4"/>
    </row>
    <row r="75" spans="3:73" ht="8.4" customHeight="1" x14ac:dyDescent="0.45">
      <c r="C75" s="75"/>
      <c r="D75" s="75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57" t="s">
        <v>21</v>
      </c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63" t="s">
        <v>60</v>
      </c>
      <c r="AS75" s="63"/>
      <c r="AT75" s="63"/>
      <c r="AU75" s="63"/>
      <c r="AV75" s="63"/>
      <c r="AW75" s="73" t="e">
        <f>+IF(AW72="","",AW69-AW72)</f>
        <v>#REF!</v>
      </c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4"/>
    </row>
    <row r="76" spans="3:73" ht="8.4" customHeight="1" x14ac:dyDescent="0.45">
      <c r="C76" s="75"/>
      <c r="D76" s="75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63"/>
      <c r="AS76" s="63"/>
      <c r="AT76" s="63"/>
      <c r="AU76" s="63"/>
      <c r="AV76" s="6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4"/>
    </row>
    <row r="77" spans="3:73" ht="8.4" customHeight="1" x14ac:dyDescent="0.45">
      <c r="C77" s="75"/>
      <c r="D77" s="75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63"/>
      <c r="AS77" s="63"/>
      <c r="AT77" s="63"/>
      <c r="AU77" s="63"/>
      <c r="AV77" s="6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4"/>
    </row>
    <row r="78" spans="3:73" ht="8.4" customHeight="1" x14ac:dyDescent="0.45">
      <c r="C78" s="75"/>
      <c r="D78" s="75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6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4"/>
    </row>
    <row r="79" spans="3:73" ht="8.4" customHeight="1" x14ac:dyDescent="0.45">
      <c r="C79" s="75"/>
      <c r="D79" s="75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89" t="s">
        <v>25</v>
      </c>
      <c r="AG79" s="89"/>
      <c r="AH79" s="89"/>
      <c r="AI79" s="89"/>
      <c r="AJ79" s="89"/>
      <c r="AK79" s="89"/>
      <c r="AL79" s="89"/>
      <c r="AM79" s="90" t="s">
        <v>26</v>
      </c>
      <c r="AN79" s="90"/>
      <c r="AO79" s="90"/>
      <c r="AP79" s="90"/>
      <c r="AQ79" s="90"/>
      <c r="AR79" s="90"/>
      <c r="AS79" s="90"/>
      <c r="AT79" s="90"/>
      <c r="AU79" s="90"/>
      <c r="AV79" s="90"/>
      <c r="AW79" s="91" t="s">
        <v>27</v>
      </c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0" t="s">
        <v>28</v>
      </c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</row>
    <row r="80" spans="3:73" ht="8.4" customHeight="1" x14ac:dyDescent="0.45">
      <c r="C80" s="75"/>
      <c r="D80" s="75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89"/>
      <c r="AG80" s="89"/>
      <c r="AH80" s="89"/>
      <c r="AI80" s="89"/>
      <c r="AJ80" s="89"/>
      <c r="AK80" s="89"/>
      <c r="AL80" s="89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</row>
    <row r="81" spans="3:73" ht="8.4" customHeight="1" x14ac:dyDescent="0.45">
      <c r="C81" s="75"/>
      <c r="D81" s="75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</row>
    <row r="82" spans="3:73" ht="8.4" customHeight="1" x14ac:dyDescent="0.45">
      <c r="C82" s="75"/>
      <c r="D82" s="75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9"/>
      <c r="BS82" s="59"/>
      <c r="BT82" s="59"/>
      <c r="BU82" s="59"/>
    </row>
    <row r="83" spans="3:73" ht="8.4" customHeight="1" x14ac:dyDescent="0.45">
      <c r="C83" s="75"/>
      <c r="D83" s="75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  <c r="BI83" s="59"/>
      <c r="BJ83" s="59"/>
      <c r="BK83" s="59"/>
      <c r="BL83" s="59"/>
      <c r="BM83" s="59"/>
      <c r="BN83" s="59"/>
      <c r="BO83" s="59"/>
      <c r="BP83" s="59"/>
      <c r="BQ83" s="59"/>
      <c r="BR83" s="59"/>
      <c r="BS83" s="59"/>
      <c r="BT83" s="59"/>
      <c r="BU83" s="59"/>
    </row>
    <row r="84" spans="3:73" ht="8.4" customHeight="1" x14ac:dyDescent="0.45">
      <c r="C84" s="75"/>
      <c r="D84" s="75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9"/>
      <c r="BS84" s="59"/>
      <c r="BT84" s="59"/>
      <c r="BU84" s="59"/>
    </row>
    <row r="85" spans="3:73" ht="8.4" customHeight="1" x14ac:dyDescent="0.45">
      <c r="C85" s="75"/>
      <c r="D85" s="7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  <c r="BH85" s="59"/>
      <c r="BI85" s="59"/>
      <c r="BJ85" s="59"/>
      <c r="BK85" s="59"/>
      <c r="BL85" s="59"/>
      <c r="BM85" s="59"/>
      <c r="BN85" s="59"/>
      <c r="BO85" s="59"/>
      <c r="BP85" s="59"/>
      <c r="BQ85" s="59"/>
      <c r="BR85" s="59"/>
      <c r="BS85" s="59"/>
      <c r="BT85" s="59"/>
      <c r="BU85" s="59"/>
    </row>
    <row r="86" spans="3:73" ht="8.4" customHeight="1" x14ac:dyDescent="0.45"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</row>
    <row r="87" spans="3:73" ht="8.4" customHeight="1" x14ac:dyDescent="0.45">
      <c r="D87" s="26" t="s">
        <v>63</v>
      </c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BH87" s="44" t="s">
        <v>1</v>
      </c>
      <c r="BI87" s="44"/>
      <c r="BJ87" s="44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</row>
    <row r="88" spans="3:73" ht="8.4" customHeight="1" x14ac:dyDescent="0.45"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BH88" s="44"/>
      <c r="BI88" s="44"/>
      <c r="BJ88" s="44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</row>
  </sheetData>
  <mergeCells count="133">
    <mergeCell ref="D87:AG88"/>
    <mergeCell ref="BH87:BJ88"/>
    <mergeCell ref="BK87:BU88"/>
    <mergeCell ref="AF81:AL85"/>
    <mergeCell ref="AM81:AV85"/>
    <mergeCell ref="AW81:BG85"/>
    <mergeCell ref="BH81:BU85"/>
    <mergeCell ref="BI66:BK68"/>
    <mergeCell ref="BL66:BM68"/>
    <mergeCell ref="AF75:AQ77"/>
    <mergeCell ref="AR75:AV77"/>
    <mergeCell ref="AW75:BH77"/>
    <mergeCell ref="AF79:AL80"/>
    <mergeCell ref="AM79:AV80"/>
    <mergeCell ref="AW79:BG80"/>
    <mergeCell ref="BH79:BU80"/>
    <mergeCell ref="AF69:AQ71"/>
    <mergeCell ref="AR69:AV71"/>
    <mergeCell ref="AW69:BH71"/>
    <mergeCell ref="BI69:BM71"/>
    <mergeCell ref="BN69:BU71"/>
    <mergeCell ref="AF72:AQ74"/>
    <mergeCell ref="AR72:AV74"/>
    <mergeCell ref="AW72:BH74"/>
    <mergeCell ref="BN63:BU65"/>
    <mergeCell ref="AF66:AQ68"/>
    <mergeCell ref="AR66:AV68"/>
    <mergeCell ref="AW66:BH68"/>
    <mergeCell ref="BN66:BU68"/>
    <mergeCell ref="C60:D85"/>
    <mergeCell ref="AF60:AQ62"/>
    <mergeCell ref="AR60:AV62"/>
    <mergeCell ref="AW60:BH62"/>
    <mergeCell ref="BI60:BM62"/>
    <mergeCell ref="BN60:BU62"/>
    <mergeCell ref="AF63:AQ65"/>
    <mergeCell ref="AR63:AV65"/>
    <mergeCell ref="AW63:BH65"/>
    <mergeCell ref="BI63:BM65"/>
    <mergeCell ref="C54:AE56"/>
    <mergeCell ref="AF54:AQ56"/>
    <mergeCell ref="AR54:AV56"/>
    <mergeCell ref="AW54:BH56"/>
    <mergeCell ref="BI54:BU56"/>
    <mergeCell ref="C57:AE59"/>
    <mergeCell ref="AF57:AQ59"/>
    <mergeCell ref="AR57:AV59"/>
    <mergeCell ref="AW57:BH59"/>
    <mergeCell ref="BI57:BU59"/>
    <mergeCell ref="C48:AE50"/>
    <mergeCell ref="AF48:AQ50"/>
    <mergeCell ref="AR48:AV50"/>
    <mergeCell ref="AW48:BH50"/>
    <mergeCell ref="BI48:BU50"/>
    <mergeCell ref="C51:AE53"/>
    <mergeCell ref="AF51:AQ53"/>
    <mergeCell ref="AR51:AV53"/>
    <mergeCell ref="AW51:BH53"/>
    <mergeCell ref="BI51:BU53"/>
    <mergeCell ref="C45:AE47"/>
    <mergeCell ref="AF45:AQ47"/>
    <mergeCell ref="AR45:AV47"/>
    <mergeCell ref="AW45:BH47"/>
    <mergeCell ref="BI45:BU47"/>
    <mergeCell ref="C39:AE41"/>
    <mergeCell ref="AF39:AQ41"/>
    <mergeCell ref="AR39:AV41"/>
    <mergeCell ref="AW39:BH41"/>
    <mergeCell ref="BI39:BU41"/>
    <mergeCell ref="C42:AE44"/>
    <mergeCell ref="AF42:AQ44"/>
    <mergeCell ref="AR42:AV44"/>
    <mergeCell ref="AW42:BH44"/>
    <mergeCell ref="BI42:BU44"/>
    <mergeCell ref="C33:AE35"/>
    <mergeCell ref="AF33:AQ35"/>
    <mergeCell ref="AR33:AV35"/>
    <mergeCell ref="AW33:BH35"/>
    <mergeCell ref="BI33:BU35"/>
    <mergeCell ref="C36:AE38"/>
    <mergeCell ref="AF36:AQ38"/>
    <mergeCell ref="AR36:AV38"/>
    <mergeCell ref="AW36:BH38"/>
    <mergeCell ref="BI36:BU38"/>
    <mergeCell ref="C25:G28"/>
    <mergeCell ref="H25:AE28"/>
    <mergeCell ref="AS26:AV28"/>
    <mergeCell ref="AX26:BU28"/>
    <mergeCell ref="C30:AE32"/>
    <mergeCell ref="AF30:AQ32"/>
    <mergeCell ref="AR30:AV32"/>
    <mergeCell ref="AW30:BH32"/>
    <mergeCell ref="BI30:BU32"/>
    <mergeCell ref="H22:AB24"/>
    <mergeCell ref="AS22:AU24"/>
    <mergeCell ref="BH22:BJ24"/>
    <mergeCell ref="BH10:BI11"/>
    <mergeCell ref="BJ10:BK11"/>
    <mergeCell ref="BL10:BM11"/>
    <mergeCell ref="AS12:AV15"/>
    <mergeCell ref="AX12:BU15"/>
    <mergeCell ref="C17:I19"/>
    <mergeCell ref="J17:AF19"/>
    <mergeCell ref="AW22:BF24"/>
    <mergeCell ref="BL22:BU24"/>
    <mergeCell ref="G12:AD13"/>
    <mergeCell ref="AS10:AV11"/>
    <mergeCell ref="AX10:AY11"/>
    <mergeCell ref="AZ10:BA11"/>
    <mergeCell ref="BB10:BC11"/>
    <mergeCell ref="BD10:BE11"/>
    <mergeCell ref="BF10:BG11"/>
    <mergeCell ref="AS17:AV20"/>
    <mergeCell ref="AX17:BU20"/>
    <mergeCell ref="BO3:BP4"/>
    <mergeCell ref="BQ3:BR4"/>
    <mergeCell ref="BS3:BT4"/>
    <mergeCell ref="BU3:BV4"/>
    <mergeCell ref="C9:Z11"/>
    <mergeCell ref="AA9:AD11"/>
    <mergeCell ref="AS7:BA9"/>
    <mergeCell ref="BB7:BC9"/>
    <mergeCell ref="BD7:BE9"/>
    <mergeCell ref="BF7:BG9"/>
    <mergeCell ref="Y2:AY4"/>
    <mergeCell ref="C3:E4"/>
    <mergeCell ref="F3:O4"/>
    <mergeCell ref="BE3:BH4"/>
    <mergeCell ref="BI3:BL4"/>
    <mergeCell ref="BM3:BN4"/>
    <mergeCell ref="BH7:BI9"/>
    <mergeCell ref="BJ7:BK9"/>
    <mergeCell ref="BL7:BM9"/>
  </mergeCells>
  <phoneticPr fontId="1"/>
  <printOptions horizontalCentered="1" verticalCentered="1"/>
  <pageMargins left="0.31496062992125984" right="0.31496062992125984" top="0.74803149606299213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01141-E052-49CD-BD26-213954C90D6A}">
  <sheetPr codeName="Sheet7">
    <pageSetUpPr fitToPage="1"/>
  </sheetPr>
  <dimension ref="B2:DC61"/>
  <sheetViews>
    <sheetView showGridLines="0" workbookViewId="0">
      <selection activeCell="BE18" sqref="BE18:DB20"/>
    </sheetView>
  </sheetViews>
  <sheetFormatPr defaultColWidth="1.19921875" defaultRowHeight="8.4" customHeight="1" x14ac:dyDescent="0.45"/>
  <cols>
    <col min="1" max="16384" width="1.19921875" style="12"/>
  </cols>
  <sheetData>
    <row r="2" spans="2:107" ht="8.4" customHeight="1" x14ac:dyDescent="0.45">
      <c r="B2" s="94" t="s">
        <v>101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D2" s="94" t="s">
        <v>103</v>
      </c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</row>
    <row r="3" spans="2:107" ht="8.4" customHeight="1" x14ac:dyDescent="0.45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</row>
    <row r="4" spans="2:107" ht="8.4" customHeight="1" x14ac:dyDescent="0.45"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</row>
    <row r="5" spans="2:107" ht="8.4" customHeight="1" x14ac:dyDescent="0.45">
      <c r="B5" s="24"/>
      <c r="C5" s="93" t="s">
        <v>87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</row>
    <row r="6" spans="2:107" ht="8.4" customHeight="1" x14ac:dyDescent="0.45">
      <c r="B6" s="24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E6" s="93" t="s">
        <v>104</v>
      </c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</row>
    <row r="7" spans="2:107" ht="8.4" customHeight="1" x14ac:dyDescent="0.45">
      <c r="B7" s="24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</row>
    <row r="8" spans="2:107" ht="8.4" customHeight="1" x14ac:dyDescent="0.45">
      <c r="B8" s="24"/>
      <c r="C8" s="24"/>
      <c r="D8" s="122" t="s">
        <v>68</v>
      </c>
      <c r="E8" s="123"/>
      <c r="F8" s="123"/>
      <c r="G8" s="123"/>
      <c r="H8" s="123"/>
      <c r="I8" s="123"/>
      <c r="J8" s="123"/>
      <c r="K8" s="123"/>
      <c r="L8" s="123"/>
      <c r="M8" s="124"/>
      <c r="N8" s="95" t="s">
        <v>96</v>
      </c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7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</row>
    <row r="9" spans="2:107" ht="8.4" customHeight="1" x14ac:dyDescent="0.45">
      <c r="B9" s="24"/>
      <c r="C9" s="24"/>
      <c r="D9" s="125"/>
      <c r="E9" s="126"/>
      <c r="F9" s="126"/>
      <c r="G9" s="126"/>
      <c r="H9" s="126"/>
      <c r="I9" s="126"/>
      <c r="J9" s="126"/>
      <c r="K9" s="126"/>
      <c r="L9" s="126"/>
      <c r="M9" s="127"/>
      <c r="N9" s="98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100"/>
    </row>
    <row r="10" spans="2:107" ht="8.4" customHeight="1" x14ac:dyDescent="0.45">
      <c r="B10" s="24"/>
      <c r="C10" s="24"/>
      <c r="D10" s="128"/>
      <c r="E10" s="129"/>
      <c r="F10" s="129"/>
      <c r="G10" s="129"/>
      <c r="H10" s="129"/>
      <c r="I10" s="129"/>
      <c r="J10" s="129"/>
      <c r="K10" s="129"/>
      <c r="L10" s="129"/>
      <c r="M10" s="130"/>
      <c r="N10" s="101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3"/>
      <c r="BE10" s="94" t="s">
        <v>107</v>
      </c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</row>
    <row r="11" spans="2:107" ht="8.4" customHeight="1" x14ac:dyDescent="0.45">
      <c r="B11" s="24"/>
      <c r="C11" s="24"/>
      <c r="D11" s="131" t="s">
        <v>64</v>
      </c>
      <c r="E11" s="131"/>
      <c r="F11" s="131"/>
      <c r="G11" s="131"/>
      <c r="H11" s="131"/>
      <c r="I11" s="131"/>
      <c r="J11" s="131"/>
      <c r="K11" s="131"/>
      <c r="L11" s="131"/>
      <c r="M11" s="131"/>
      <c r="N11" s="114" t="s">
        <v>90</v>
      </c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6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</row>
    <row r="12" spans="2:107" ht="8.4" customHeight="1" x14ac:dyDescent="0.45">
      <c r="B12" s="24"/>
      <c r="C12" s="24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04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8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</row>
    <row r="13" spans="2:107" ht="8.4" customHeight="1" x14ac:dyDescent="0.45">
      <c r="B13" s="24"/>
      <c r="C13" s="24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04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8"/>
    </row>
    <row r="14" spans="2:107" ht="8.4" customHeight="1" x14ac:dyDescent="0.45">
      <c r="B14" s="24"/>
      <c r="C14" s="24"/>
      <c r="D14" s="131" t="s">
        <v>65</v>
      </c>
      <c r="E14" s="131"/>
      <c r="F14" s="131"/>
      <c r="G14" s="131"/>
      <c r="H14" s="131"/>
      <c r="I14" s="131"/>
      <c r="J14" s="131"/>
      <c r="K14" s="131"/>
      <c r="L14" s="131"/>
      <c r="M14" s="131"/>
      <c r="N14" s="104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8"/>
      <c r="BE14" s="94" t="s">
        <v>106</v>
      </c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</row>
    <row r="15" spans="2:107" ht="8.4" customHeight="1" x14ac:dyDescent="0.45">
      <c r="B15" s="24"/>
      <c r="C15" s="24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04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8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</row>
    <row r="16" spans="2:107" ht="8.4" customHeight="1" x14ac:dyDescent="0.45">
      <c r="B16" s="24"/>
      <c r="C16" s="24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04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8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</row>
    <row r="17" spans="2:106" ht="8.4" customHeight="1" x14ac:dyDescent="0.45">
      <c r="B17" s="24"/>
      <c r="C17" s="24"/>
      <c r="D17" s="131" t="s">
        <v>66</v>
      </c>
      <c r="E17" s="131"/>
      <c r="F17" s="131"/>
      <c r="G17" s="131"/>
      <c r="H17" s="131"/>
      <c r="I17" s="131"/>
      <c r="J17" s="131"/>
      <c r="K17" s="131"/>
      <c r="L17" s="131"/>
      <c r="M17" s="131"/>
      <c r="N17" s="104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8"/>
    </row>
    <row r="18" spans="2:106" ht="8.4" customHeight="1" x14ac:dyDescent="0.45">
      <c r="B18" s="24"/>
      <c r="C18" s="24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04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8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</row>
    <row r="19" spans="2:106" ht="8.4" customHeight="1" x14ac:dyDescent="0.45">
      <c r="B19" s="24"/>
      <c r="C19" s="24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04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8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</row>
    <row r="20" spans="2:106" ht="8.4" customHeight="1" x14ac:dyDescent="0.45">
      <c r="B20" s="24"/>
      <c r="C20" s="24"/>
      <c r="D20" s="131" t="s">
        <v>88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04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8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</row>
    <row r="21" spans="2:106" ht="8.4" customHeight="1" x14ac:dyDescent="0.45">
      <c r="B21" s="24"/>
      <c r="C21" s="24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04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8"/>
    </row>
    <row r="22" spans="2:106" ht="8.4" customHeight="1" x14ac:dyDescent="0.45">
      <c r="B22" s="24"/>
      <c r="C22" s="24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04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8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</row>
    <row r="23" spans="2:106" ht="8.4" customHeight="1" x14ac:dyDescent="0.45">
      <c r="B23" s="24"/>
      <c r="C23" s="24"/>
      <c r="D23" s="131" t="s">
        <v>89</v>
      </c>
      <c r="E23" s="131"/>
      <c r="F23" s="131"/>
      <c r="G23" s="131"/>
      <c r="H23" s="131"/>
      <c r="I23" s="131"/>
      <c r="J23" s="131"/>
      <c r="K23" s="131"/>
      <c r="L23" s="131"/>
      <c r="M23" s="131"/>
      <c r="N23" s="104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8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</row>
    <row r="24" spans="2:106" ht="8.4" customHeight="1" x14ac:dyDescent="0.45">
      <c r="B24" s="24"/>
      <c r="C24" s="24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04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8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</row>
    <row r="25" spans="2:106" ht="8.4" customHeight="1" x14ac:dyDescent="0.45">
      <c r="B25" s="24"/>
      <c r="C25" s="24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04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8"/>
    </row>
    <row r="26" spans="2:106" ht="8.4" customHeight="1" x14ac:dyDescent="0.45">
      <c r="B26" s="24"/>
      <c r="C26" s="24"/>
      <c r="D26" s="131" t="s">
        <v>67</v>
      </c>
      <c r="E26" s="131"/>
      <c r="F26" s="131"/>
      <c r="G26" s="131"/>
      <c r="H26" s="131"/>
      <c r="I26" s="131"/>
      <c r="J26" s="131"/>
      <c r="K26" s="131"/>
      <c r="L26" s="131"/>
      <c r="M26" s="131"/>
      <c r="N26" s="104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8"/>
    </row>
    <row r="27" spans="2:106" ht="8.4" customHeight="1" x14ac:dyDescent="0.45">
      <c r="B27" s="24"/>
      <c r="C27" s="24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04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8"/>
    </row>
    <row r="28" spans="2:106" ht="8.4" customHeight="1" x14ac:dyDescent="0.45">
      <c r="B28" s="24"/>
      <c r="C28" s="24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19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1"/>
    </row>
    <row r="29" spans="2:106" ht="8.4" customHeight="1" x14ac:dyDescent="0.4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</row>
    <row r="30" spans="2:106" ht="8.4" customHeight="1" x14ac:dyDescent="0.45">
      <c r="B30" s="24"/>
      <c r="C30" s="93" t="s">
        <v>91</v>
      </c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</row>
    <row r="31" spans="2:106" ht="8.4" customHeight="1" x14ac:dyDescent="0.45">
      <c r="B31" s="24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</row>
    <row r="32" spans="2:106" ht="8.4" customHeight="1" x14ac:dyDescent="0.45">
      <c r="B32" s="24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</row>
    <row r="33" spans="2:51" ht="8.4" customHeight="1" x14ac:dyDescent="0.45">
      <c r="B33" s="24"/>
      <c r="C33" s="24"/>
      <c r="D33" s="133" t="s">
        <v>69</v>
      </c>
      <c r="E33" s="133"/>
      <c r="F33" s="133"/>
      <c r="G33" s="133"/>
      <c r="H33" s="133"/>
      <c r="I33" s="133"/>
      <c r="J33" s="133"/>
      <c r="K33" s="133"/>
      <c r="L33" s="133"/>
      <c r="M33" s="133"/>
      <c r="N33" s="95" t="s">
        <v>93</v>
      </c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7"/>
    </row>
    <row r="34" spans="2:51" ht="8.4" customHeight="1" x14ac:dyDescent="0.45">
      <c r="B34" s="24"/>
      <c r="C34" s="24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98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100"/>
    </row>
    <row r="35" spans="2:51" ht="8.4" customHeight="1" x14ac:dyDescent="0.45">
      <c r="B35" s="24"/>
      <c r="C35" s="24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01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3"/>
    </row>
    <row r="36" spans="2:51" ht="8.4" customHeight="1" x14ac:dyDescent="0.45">
      <c r="B36" s="24"/>
      <c r="C36" s="24"/>
      <c r="D36" s="134" t="s">
        <v>108</v>
      </c>
      <c r="E36" s="135"/>
      <c r="F36" s="135"/>
      <c r="G36" s="135"/>
      <c r="H36" s="135"/>
      <c r="I36" s="135"/>
      <c r="J36" s="135"/>
      <c r="K36" s="135"/>
      <c r="L36" s="135"/>
      <c r="M36" s="136"/>
      <c r="N36" s="95" t="s">
        <v>99</v>
      </c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7"/>
    </row>
    <row r="37" spans="2:51" ht="8.4" customHeight="1" x14ac:dyDescent="0.45">
      <c r="B37" s="24"/>
      <c r="C37" s="24"/>
      <c r="D37" s="137"/>
      <c r="E37" s="138"/>
      <c r="F37" s="138"/>
      <c r="G37" s="138"/>
      <c r="H37" s="138"/>
      <c r="I37" s="138"/>
      <c r="J37" s="138"/>
      <c r="K37" s="138"/>
      <c r="L37" s="138"/>
      <c r="M37" s="139"/>
      <c r="N37" s="98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100"/>
    </row>
    <row r="38" spans="2:51" ht="8.4" customHeight="1" x14ac:dyDescent="0.45">
      <c r="B38" s="24"/>
      <c r="C38" s="24"/>
      <c r="D38" s="140"/>
      <c r="E38" s="141"/>
      <c r="F38" s="141"/>
      <c r="G38" s="141"/>
      <c r="H38" s="141"/>
      <c r="I38" s="141"/>
      <c r="J38" s="141"/>
      <c r="K38" s="141"/>
      <c r="L38" s="141"/>
      <c r="M38" s="142"/>
      <c r="N38" s="101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3"/>
    </row>
    <row r="39" spans="2:51" ht="8.4" customHeight="1" x14ac:dyDescent="0.45">
      <c r="B39" s="24"/>
      <c r="C39" s="24"/>
      <c r="D39" s="134" t="s">
        <v>79</v>
      </c>
      <c r="E39" s="135"/>
      <c r="F39" s="135"/>
      <c r="G39" s="135"/>
      <c r="H39" s="135"/>
      <c r="I39" s="135"/>
      <c r="J39" s="135"/>
      <c r="K39" s="135"/>
      <c r="L39" s="135"/>
      <c r="M39" s="136"/>
      <c r="N39" s="95" t="s">
        <v>100</v>
      </c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7"/>
    </row>
    <row r="40" spans="2:51" ht="8.4" customHeight="1" x14ac:dyDescent="0.45">
      <c r="B40" s="24"/>
      <c r="C40" s="24"/>
      <c r="D40" s="137"/>
      <c r="E40" s="138"/>
      <c r="F40" s="138"/>
      <c r="G40" s="138"/>
      <c r="H40" s="138"/>
      <c r="I40" s="138"/>
      <c r="J40" s="138"/>
      <c r="K40" s="138"/>
      <c r="L40" s="138"/>
      <c r="M40" s="139"/>
      <c r="N40" s="98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100"/>
    </row>
    <row r="41" spans="2:51" ht="8.4" customHeight="1" x14ac:dyDescent="0.45">
      <c r="B41" s="24"/>
      <c r="C41" s="24"/>
      <c r="D41" s="140"/>
      <c r="E41" s="141"/>
      <c r="F41" s="141"/>
      <c r="G41" s="141"/>
      <c r="H41" s="141"/>
      <c r="I41" s="141"/>
      <c r="J41" s="141"/>
      <c r="K41" s="141"/>
      <c r="L41" s="141"/>
      <c r="M41" s="142"/>
      <c r="N41" s="101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3"/>
    </row>
    <row r="42" spans="2:51" ht="8.4" customHeight="1" x14ac:dyDescent="0.45">
      <c r="B42" s="24"/>
      <c r="C42" s="24"/>
      <c r="D42" s="133" t="s">
        <v>75</v>
      </c>
      <c r="E42" s="133"/>
      <c r="F42" s="133"/>
      <c r="G42" s="133"/>
      <c r="H42" s="133"/>
      <c r="I42" s="133"/>
      <c r="J42" s="133"/>
      <c r="K42" s="133"/>
      <c r="L42" s="133"/>
      <c r="M42" s="133"/>
      <c r="N42" s="95" t="s">
        <v>97</v>
      </c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7"/>
    </row>
    <row r="43" spans="2:51" ht="8.4" customHeight="1" x14ac:dyDescent="0.45">
      <c r="B43" s="24"/>
      <c r="C43" s="24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98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100"/>
    </row>
    <row r="44" spans="2:51" ht="8.4" customHeight="1" x14ac:dyDescent="0.45">
      <c r="B44" s="24"/>
      <c r="C44" s="24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01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3"/>
    </row>
    <row r="45" spans="2:51" ht="8.4" customHeight="1" x14ac:dyDescent="0.45">
      <c r="B45" s="24"/>
      <c r="C45" s="24"/>
      <c r="D45" s="133" t="s">
        <v>70</v>
      </c>
      <c r="E45" s="133"/>
      <c r="F45" s="133"/>
      <c r="G45" s="133"/>
      <c r="H45" s="133"/>
      <c r="I45" s="133"/>
      <c r="J45" s="133"/>
      <c r="K45" s="133"/>
      <c r="L45" s="133"/>
      <c r="M45" s="133"/>
      <c r="N45" s="95" t="s">
        <v>98</v>
      </c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7"/>
    </row>
    <row r="46" spans="2:51" ht="8.4" customHeight="1" x14ac:dyDescent="0.45">
      <c r="B46" s="24"/>
      <c r="C46" s="24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98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100"/>
    </row>
    <row r="47" spans="2:51" ht="8.4" customHeight="1" x14ac:dyDescent="0.45">
      <c r="B47" s="24"/>
      <c r="C47" s="24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01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3"/>
    </row>
    <row r="48" spans="2:51" ht="8.4" customHeight="1" x14ac:dyDescent="0.4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</row>
    <row r="49" spans="2:52" ht="8.4" customHeight="1" x14ac:dyDescent="0.45">
      <c r="B49" s="24"/>
      <c r="C49" s="24"/>
      <c r="D49" s="143" t="s">
        <v>86</v>
      </c>
      <c r="E49" s="143"/>
      <c r="F49" s="143"/>
      <c r="G49" s="143"/>
      <c r="H49" s="143"/>
      <c r="I49" s="143"/>
      <c r="J49" s="143"/>
      <c r="K49" s="143"/>
      <c r="L49" s="143"/>
      <c r="M49" s="143"/>
      <c r="N49" s="114" t="s">
        <v>102</v>
      </c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6"/>
    </row>
    <row r="50" spans="2:52" ht="8.4" customHeight="1" x14ac:dyDescent="0.45">
      <c r="B50" s="24"/>
      <c r="C50" s="24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04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8"/>
    </row>
    <row r="51" spans="2:52" ht="8.4" customHeight="1" x14ac:dyDescent="0.45">
      <c r="B51" s="24"/>
      <c r="C51" s="24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19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1"/>
    </row>
    <row r="52" spans="2:52" ht="8.4" customHeight="1" x14ac:dyDescent="0.45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</row>
    <row r="53" spans="2:52" ht="8.4" customHeight="1" x14ac:dyDescent="0.45">
      <c r="B53" s="24"/>
      <c r="C53" s="93" t="s">
        <v>94</v>
      </c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</row>
    <row r="54" spans="2:52" ht="8.4" customHeight="1" x14ac:dyDescent="0.45">
      <c r="B54" s="24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</row>
    <row r="55" spans="2:52" ht="8.4" customHeight="1" x14ac:dyDescent="0.45"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</row>
    <row r="56" spans="2:52" ht="8.4" customHeight="1" x14ac:dyDescent="0.45">
      <c r="D56" s="105" t="s">
        <v>74</v>
      </c>
      <c r="E56" s="106"/>
      <c r="F56" s="106"/>
      <c r="G56" s="106"/>
      <c r="H56" s="106"/>
      <c r="I56" s="106"/>
      <c r="J56" s="106"/>
      <c r="K56" s="106"/>
      <c r="L56" s="106"/>
      <c r="M56" s="107"/>
      <c r="N56" s="95" t="s">
        <v>95</v>
      </c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7"/>
    </row>
    <row r="57" spans="2:52" ht="8.4" customHeight="1" x14ac:dyDescent="0.45">
      <c r="D57" s="108"/>
      <c r="E57" s="109"/>
      <c r="F57" s="109"/>
      <c r="G57" s="109"/>
      <c r="H57" s="109"/>
      <c r="I57" s="109"/>
      <c r="J57" s="109"/>
      <c r="K57" s="109"/>
      <c r="L57" s="109"/>
      <c r="M57" s="110"/>
      <c r="N57" s="98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100"/>
    </row>
    <row r="58" spans="2:52" ht="8.4" customHeight="1" x14ac:dyDescent="0.45">
      <c r="D58" s="111"/>
      <c r="E58" s="112"/>
      <c r="F58" s="112"/>
      <c r="G58" s="112"/>
      <c r="H58" s="112"/>
      <c r="I58" s="112"/>
      <c r="J58" s="112"/>
      <c r="K58" s="112"/>
      <c r="L58" s="112"/>
      <c r="M58" s="113"/>
      <c r="N58" s="101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3"/>
    </row>
    <row r="59" spans="2:52" ht="8.4" customHeight="1" x14ac:dyDescent="0.45">
      <c r="D59" s="105" t="s">
        <v>92</v>
      </c>
      <c r="E59" s="106"/>
      <c r="F59" s="106"/>
      <c r="G59" s="106"/>
      <c r="H59" s="106"/>
      <c r="I59" s="106"/>
      <c r="J59" s="106"/>
      <c r="K59" s="106"/>
      <c r="L59" s="106"/>
      <c r="M59" s="107"/>
      <c r="N59" s="104" t="s">
        <v>105</v>
      </c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100"/>
    </row>
    <row r="60" spans="2:52" ht="8.4" customHeight="1" x14ac:dyDescent="0.45">
      <c r="D60" s="108"/>
      <c r="E60" s="109"/>
      <c r="F60" s="109"/>
      <c r="G60" s="109"/>
      <c r="H60" s="109"/>
      <c r="I60" s="109"/>
      <c r="J60" s="109"/>
      <c r="K60" s="109"/>
      <c r="L60" s="109"/>
      <c r="M60" s="110"/>
      <c r="N60" s="98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100"/>
    </row>
    <row r="61" spans="2:52" ht="8.4" customHeight="1" x14ac:dyDescent="0.45">
      <c r="D61" s="111"/>
      <c r="E61" s="112"/>
      <c r="F61" s="112"/>
      <c r="G61" s="112"/>
      <c r="H61" s="112"/>
      <c r="I61" s="112"/>
      <c r="J61" s="112"/>
      <c r="K61" s="112"/>
      <c r="L61" s="112"/>
      <c r="M61" s="113"/>
      <c r="N61" s="101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3"/>
    </row>
  </sheetData>
  <mergeCells count="35">
    <mergeCell ref="B2:BA4"/>
    <mergeCell ref="C53:R55"/>
    <mergeCell ref="D45:M47"/>
    <mergeCell ref="D33:M35"/>
    <mergeCell ref="D36:M38"/>
    <mergeCell ref="D39:M41"/>
    <mergeCell ref="D42:M44"/>
    <mergeCell ref="N36:AY38"/>
    <mergeCell ref="N39:AY41"/>
    <mergeCell ref="N42:AY44"/>
    <mergeCell ref="N45:AY47"/>
    <mergeCell ref="N49:AY51"/>
    <mergeCell ref="D49:M51"/>
    <mergeCell ref="D23:M25"/>
    <mergeCell ref="D26:M28"/>
    <mergeCell ref="N56:AY58"/>
    <mergeCell ref="N59:AY61"/>
    <mergeCell ref="C5:P7"/>
    <mergeCell ref="D56:M58"/>
    <mergeCell ref="D59:M61"/>
    <mergeCell ref="N8:AY10"/>
    <mergeCell ref="N11:AY28"/>
    <mergeCell ref="N33:AY35"/>
    <mergeCell ref="D8:M10"/>
    <mergeCell ref="D11:M13"/>
    <mergeCell ref="D14:M16"/>
    <mergeCell ref="D17:M19"/>
    <mergeCell ref="D20:M22"/>
    <mergeCell ref="C30:Q32"/>
    <mergeCell ref="BE22:DB24"/>
    <mergeCell ref="BD2:DC4"/>
    <mergeCell ref="BE6:DB8"/>
    <mergeCell ref="BE10:DB12"/>
    <mergeCell ref="BE14:DB16"/>
    <mergeCell ref="BE18:DB20"/>
  </mergeCells>
  <phoneticPr fontId="1"/>
  <pageMargins left="0.45" right="0.45" top="0.5" bottom="0.5" header="0.3" footer="0.3"/>
  <pageSetup paperSize="9" scale="9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1A35A-EE7E-4042-A07A-BFA279C30373}">
  <sheetPr codeName="Sheet5"/>
  <dimension ref="C2:EP94"/>
  <sheetViews>
    <sheetView showGridLines="0" tabSelected="1" zoomScaleNormal="100" workbookViewId="0"/>
  </sheetViews>
  <sheetFormatPr defaultColWidth="1.19921875" defaultRowHeight="8.4" customHeight="1" x14ac:dyDescent="0.45"/>
  <cols>
    <col min="1" max="1" width="1.19921875" style="8" customWidth="1"/>
    <col min="2" max="5" width="1.19921875" style="8"/>
    <col min="6" max="6" width="1.19921875" style="8" customWidth="1"/>
    <col min="7" max="43" width="1.19921875" style="8"/>
    <col min="44" max="44" width="1.19921875" style="8" customWidth="1"/>
    <col min="45" max="81" width="1.19921875" style="8"/>
    <col min="82" max="82" width="1.19921875" style="8" customWidth="1"/>
    <col min="83" max="16384" width="1.19921875" style="8"/>
  </cols>
  <sheetData>
    <row r="2" spans="3:74" ht="8.4" customHeight="1" x14ac:dyDescent="0.45">
      <c r="Y2" s="40" t="s">
        <v>35</v>
      </c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</row>
    <row r="3" spans="3:74" ht="8.4" customHeight="1" x14ac:dyDescent="0.45">
      <c r="C3" s="26" t="s">
        <v>1</v>
      </c>
      <c r="D3" s="26"/>
      <c r="E3" s="26"/>
      <c r="F3" s="41"/>
      <c r="G3" s="41"/>
      <c r="H3" s="41"/>
      <c r="I3" s="41"/>
      <c r="J3" s="41"/>
      <c r="K3" s="41"/>
      <c r="L3" s="41"/>
      <c r="M3" s="41"/>
      <c r="N3" s="41"/>
      <c r="O3" s="41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BC3" s="216" t="s">
        <v>34</v>
      </c>
      <c r="BD3" s="216"/>
      <c r="BE3" s="216"/>
      <c r="BF3" s="216"/>
      <c r="BG3" s="46"/>
      <c r="BH3" s="46"/>
      <c r="BI3" s="46"/>
      <c r="BJ3" s="46"/>
      <c r="BK3" s="26" t="s">
        <v>33</v>
      </c>
      <c r="BL3" s="26"/>
      <c r="BM3" s="46"/>
      <c r="BN3" s="46"/>
      <c r="BO3" s="46"/>
      <c r="BP3" s="26" t="s">
        <v>32</v>
      </c>
      <c r="BQ3" s="26"/>
      <c r="BR3" s="46"/>
      <c r="BS3" s="46"/>
      <c r="BT3" s="46"/>
      <c r="BU3" s="26" t="s">
        <v>31</v>
      </c>
      <c r="BV3" s="26"/>
    </row>
    <row r="4" spans="3:74" ht="8.4" customHeight="1" x14ac:dyDescent="0.45">
      <c r="C4" s="26"/>
      <c r="D4" s="26"/>
      <c r="E4" s="26"/>
      <c r="F4" s="42"/>
      <c r="G4" s="42"/>
      <c r="H4" s="42"/>
      <c r="I4" s="42"/>
      <c r="J4" s="42"/>
      <c r="K4" s="42"/>
      <c r="L4" s="42"/>
      <c r="M4" s="42"/>
      <c r="N4" s="42"/>
      <c r="O4" s="42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BC4" s="216"/>
      <c r="BD4" s="216"/>
      <c r="BE4" s="216"/>
      <c r="BF4" s="216"/>
      <c r="BG4" s="46"/>
      <c r="BH4" s="46"/>
      <c r="BI4" s="46"/>
      <c r="BJ4" s="46"/>
      <c r="BK4" s="26"/>
      <c r="BL4" s="26"/>
      <c r="BM4" s="46"/>
      <c r="BN4" s="46"/>
      <c r="BO4" s="46"/>
      <c r="BP4" s="26"/>
      <c r="BQ4" s="26"/>
      <c r="BR4" s="46"/>
      <c r="BS4" s="46"/>
      <c r="BT4" s="46"/>
      <c r="BU4" s="26"/>
      <c r="BV4" s="26"/>
    </row>
    <row r="5" spans="3:74" ht="8.4" customHeight="1" x14ac:dyDescent="0.45">
      <c r="AK5" s="29" t="s">
        <v>110</v>
      </c>
      <c r="AL5" s="29"/>
      <c r="AM5" s="29"/>
    </row>
    <row r="6" spans="3:74" ht="8.4" customHeight="1" x14ac:dyDescent="0.45">
      <c r="AK6" s="29"/>
      <c r="AL6" s="29"/>
      <c r="AM6" s="29"/>
    </row>
    <row r="7" spans="3:74" ht="8.4" customHeight="1" x14ac:dyDescent="0.45">
      <c r="AK7" s="29"/>
      <c r="AL7" s="29"/>
      <c r="AM7" s="29"/>
      <c r="AS7" s="30" t="s">
        <v>39</v>
      </c>
      <c r="AT7" s="31"/>
      <c r="AU7" s="31"/>
      <c r="AV7" s="31"/>
      <c r="AW7" s="31"/>
      <c r="AX7" s="31"/>
      <c r="AY7" s="31"/>
      <c r="AZ7" s="31"/>
      <c r="BA7" s="32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</row>
    <row r="8" spans="3:74" ht="8.4" customHeight="1" x14ac:dyDescent="0.45">
      <c r="AS8" s="33"/>
      <c r="AT8" s="34"/>
      <c r="AU8" s="34"/>
      <c r="AV8" s="34"/>
      <c r="AW8" s="34"/>
      <c r="AX8" s="34"/>
      <c r="AY8" s="34"/>
      <c r="AZ8" s="34"/>
      <c r="BA8" s="35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</row>
    <row r="9" spans="3:74" ht="8.4" customHeight="1" x14ac:dyDescent="0.45">
      <c r="C9" s="28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9" t="s">
        <v>37</v>
      </c>
      <c r="AB9" s="29"/>
      <c r="AC9" s="29"/>
      <c r="AD9" s="29"/>
      <c r="AS9" s="36"/>
      <c r="AT9" s="37"/>
      <c r="AU9" s="37"/>
      <c r="AV9" s="37"/>
      <c r="AW9" s="37"/>
      <c r="AX9" s="37"/>
      <c r="AY9" s="37"/>
      <c r="AZ9" s="37"/>
      <c r="BA9" s="38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</row>
    <row r="10" spans="3:74" ht="8.4" customHeight="1" x14ac:dyDescent="0.45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9"/>
      <c r="AB10" s="29"/>
      <c r="AC10" s="29"/>
      <c r="AD10" s="29"/>
    </row>
    <row r="11" spans="3:74" ht="8.4" customHeight="1" x14ac:dyDescent="0.45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9"/>
      <c r="AB11" s="29"/>
      <c r="AC11" s="29"/>
      <c r="AD11" s="29"/>
      <c r="AS11" s="44" t="s">
        <v>40</v>
      </c>
      <c r="AT11" s="44"/>
      <c r="AU11" s="44"/>
      <c r="AV11" s="44"/>
      <c r="AX11" s="44"/>
      <c r="AY11" s="44"/>
      <c r="AZ11" s="44"/>
      <c r="BA11" s="44"/>
      <c r="BB11" s="44"/>
      <c r="BC11" s="44"/>
      <c r="BD11" s="44" t="s">
        <v>42</v>
      </c>
      <c r="BE11" s="44"/>
      <c r="BF11" s="44"/>
      <c r="BG11" s="44"/>
      <c r="BH11" s="44"/>
      <c r="BI11" s="44"/>
      <c r="BJ11" s="44"/>
      <c r="BK11" s="44"/>
      <c r="BL11" s="44"/>
      <c r="BM11" s="44"/>
    </row>
    <row r="12" spans="3:74" ht="8.4" customHeight="1" x14ac:dyDescent="0.45">
      <c r="G12" s="43" t="s">
        <v>38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S12" s="44"/>
      <c r="AT12" s="44"/>
      <c r="AU12" s="44"/>
      <c r="AV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</row>
    <row r="13" spans="3:74" ht="8.4" customHeight="1" x14ac:dyDescent="0.45"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S13" s="44"/>
      <c r="AT13" s="44"/>
      <c r="AU13" s="44"/>
      <c r="AV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</row>
    <row r="14" spans="3:74" ht="8.4" customHeight="1" x14ac:dyDescent="0.45">
      <c r="AS14" s="44" t="s">
        <v>9</v>
      </c>
      <c r="AT14" s="44"/>
      <c r="AU14" s="44"/>
      <c r="AV14" s="44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</row>
    <row r="15" spans="3:74" ht="8.4" customHeight="1" x14ac:dyDescent="0.45">
      <c r="AS15" s="44"/>
      <c r="AT15" s="44"/>
      <c r="AU15" s="44"/>
      <c r="AV15" s="44"/>
      <c r="AX15" s="219"/>
      <c r="AY15" s="219"/>
      <c r="AZ15" s="219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19"/>
      <c r="BO15" s="219"/>
      <c r="BP15" s="219"/>
      <c r="BQ15" s="219"/>
      <c r="BR15" s="219"/>
      <c r="BS15" s="219"/>
      <c r="BT15" s="219"/>
      <c r="BU15" s="219"/>
    </row>
    <row r="16" spans="3:74" ht="8.4" customHeight="1" x14ac:dyDescent="0.45">
      <c r="AS16" s="44"/>
      <c r="AT16" s="44"/>
      <c r="AU16" s="44"/>
      <c r="AV16" s="44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</row>
    <row r="17" spans="3:73" ht="8.4" customHeight="1" x14ac:dyDescent="0.45">
      <c r="C17" s="46" t="s">
        <v>109</v>
      </c>
      <c r="D17" s="46"/>
      <c r="E17" s="46"/>
      <c r="F17" s="46"/>
      <c r="G17" s="46"/>
      <c r="H17" s="46"/>
      <c r="I17" s="46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S17" s="44" t="s">
        <v>73</v>
      </c>
      <c r="AT17" s="44"/>
      <c r="AU17" s="44"/>
      <c r="AV17" s="44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25"/>
      <c r="BS17" s="230" t="s">
        <v>111</v>
      </c>
      <c r="BT17" s="230"/>
      <c r="BU17" s="230"/>
    </row>
    <row r="18" spans="3:73" ht="8.4" customHeight="1" x14ac:dyDescent="0.45">
      <c r="C18" s="46"/>
      <c r="D18" s="46"/>
      <c r="E18" s="46"/>
      <c r="F18" s="46"/>
      <c r="G18" s="46"/>
      <c r="H18" s="46"/>
      <c r="I18" s="46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S18" s="44"/>
      <c r="AT18" s="44"/>
      <c r="AU18" s="44"/>
      <c r="AV18" s="44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25"/>
      <c r="BS18" s="230"/>
      <c r="BT18" s="230"/>
      <c r="BU18" s="230"/>
    </row>
    <row r="19" spans="3:73" ht="8.4" customHeight="1" x14ac:dyDescent="0.45">
      <c r="C19" s="46"/>
      <c r="D19" s="46"/>
      <c r="E19" s="46"/>
      <c r="F19" s="46"/>
      <c r="G19" s="46"/>
      <c r="H19" s="46"/>
      <c r="I19" s="46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S19" s="44"/>
      <c r="AT19" s="44"/>
      <c r="AU19" s="44"/>
      <c r="AV19" s="44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25"/>
      <c r="BS19" s="230"/>
      <c r="BT19" s="230"/>
      <c r="BU19" s="230"/>
    </row>
    <row r="20" spans="3:73" ht="8.4" customHeight="1" x14ac:dyDescent="0.45">
      <c r="AS20" s="44" t="s">
        <v>43</v>
      </c>
      <c r="AT20" s="44"/>
      <c r="AU20" s="44"/>
      <c r="AV20" s="44"/>
      <c r="AX20" s="229"/>
      <c r="AY20" s="229"/>
      <c r="AZ20" s="229"/>
      <c r="BA20" s="229"/>
      <c r="BB20" s="229"/>
      <c r="BC20" s="229"/>
      <c r="BD20" s="229"/>
      <c r="BE20" s="229"/>
      <c r="BF20" s="229"/>
      <c r="BG20" s="229"/>
      <c r="BH20" s="229"/>
      <c r="BI20" s="229"/>
      <c r="BJ20" s="229"/>
      <c r="BK20" s="229"/>
      <c r="BL20" s="229"/>
      <c r="BM20" s="229"/>
      <c r="BN20" s="229"/>
      <c r="BO20" s="229"/>
      <c r="BP20" s="229"/>
      <c r="BQ20" s="229"/>
      <c r="BR20" s="229"/>
      <c r="BS20" s="229"/>
      <c r="BT20" s="229"/>
      <c r="BU20" s="229"/>
    </row>
    <row r="21" spans="3:73" ht="8.4" customHeight="1" x14ac:dyDescent="0.45">
      <c r="AS21" s="44"/>
      <c r="AT21" s="44"/>
      <c r="AU21" s="44"/>
      <c r="AV21" s="44"/>
      <c r="AX21" s="229"/>
      <c r="AY21" s="229"/>
      <c r="AZ21" s="229"/>
      <c r="BA21" s="229"/>
      <c r="BB21" s="229"/>
      <c r="BC21" s="229"/>
      <c r="BD21" s="229"/>
      <c r="BE21" s="229"/>
      <c r="BF21" s="229"/>
      <c r="BG21" s="229"/>
      <c r="BH21" s="229"/>
      <c r="BI21" s="229"/>
      <c r="BJ21" s="229"/>
      <c r="BK21" s="229"/>
      <c r="BL21" s="229"/>
      <c r="BM21" s="229"/>
      <c r="BN21" s="229"/>
      <c r="BO21" s="229"/>
      <c r="BP21" s="229"/>
      <c r="BQ21" s="229"/>
      <c r="BR21" s="229"/>
      <c r="BS21" s="229"/>
      <c r="BT21" s="229"/>
      <c r="BU21" s="229"/>
    </row>
    <row r="22" spans="3:73" ht="8.4" customHeight="1" x14ac:dyDescent="0.45">
      <c r="H22" s="43" t="s">
        <v>59</v>
      </c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S22" s="44"/>
      <c r="AT22" s="44"/>
      <c r="AU22" s="44"/>
      <c r="AV22" s="44"/>
      <c r="AX22" s="229"/>
      <c r="AY22" s="229"/>
      <c r="AZ22" s="229"/>
      <c r="BA22" s="229"/>
      <c r="BB22" s="229"/>
      <c r="BC22" s="229"/>
      <c r="BD22" s="229"/>
      <c r="BE22" s="229"/>
      <c r="BF22" s="229"/>
      <c r="BG22" s="229"/>
      <c r="BH22" s="229"/>
      <c r="BI22" s="229"/>
      <c r="BJ22" s="229"/>
      <c r="BK22" s="229"/>
      <c r="BL22" s="229"/>
      <c r="BM22" s="229"/>
      <c r="BN22" s="229"/>
      <c r="BO22" s="229"/>
      <c r="BP22" s="229"/>
      <c r="BQ22" s="229"/>
      <c r="BR22" s="229"/>
      <c r="BS22" s="229"/>
      <c r="BT22" s="229"/>
      <c r="BU22" s="229"/>
    </row>
    <row r="23" spans="3:73" ht="8.4" customHeight="1" x14ac:dyDescent="0.45"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S23" s="44" t="s">
        <v>44</v>
      </c>
      <c r="AT23" s="44"/>
      <c r="AU23" s="44"/>
      <c r="AV23" s="44"/>
      <c r="AX23" s="229"/>
      <c r="AY23" s="229"/>
      <c r="AZ23" s="229"/>
      <c r="BA23" s="229"/>
      <c r="BB23" s="229"/>
      <c r="BC23" s="229"/>
      <c r="BD23" s="229"/>
      <c r="BE23" s="229"/>
      <c r="BF23" s="229"/>
      <c r="BG23" s="229"/>
      <c r="BH23" s="229"/>
      <c r="BI23" s="229"/>
      <c r="BJ23" s="229"/>
      <c r="BK23" s="229"/>
      <c r="BL23" s="229"/>
      <c r="BM23" s="229"/>
      <c r="BN23" s="229"/>
      <c r="BO23" s="229"/>
      <c r="BP23" s="229"/>
      <c r="BQ23" s="229"/>
      <c r="BR23" s="229"/>
      <c r="BS23" s="229"/>
      <c r="BT23" s="229"/>
      <c r="BU23" s="229"/>
    </row>
    <row r="24" spans="3:73" ht="8.4" customHeight="1" x14ac:dyDescent="0.45"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S24" s="44"/>
      <c r="AT24" s="44"/>
      <c r="AU24" s="44"/>
      <c r="AV24" s="44"/>
      <c r="AX24" s="229"/>
      <c r="AY24" s="229"/>
      <c r="AZ24" s="229"/>
      <c r="BA24" s="229"/>
      <c r="BB24" s="229"/>
      <c r="BC24" s="229"/>
      <c r="BD24" s="229"/>
      <c r="BE24" s="229"/>
      <c r="BF24" s="229"/>
      <c r="BG24" s="229"/>
      <c r="BH24" s="229"/>
      <c r="BI24" s="229"/>
      <c r="BJ24" s="229"/>
      <c r="BK24" s="229"/>
      <c r="BL24" s="229"/>
      <c r="BM24" s="229"/>
      <c r="BN24" s="229"/>
      <c r="BO24" s="229"/>
      <c r="BP24" s="229"/>
      <c r="BQ24" s="229"/>
      <c r="BR24" s="229"/>
      <c r="BS24" s="229"/>
      <c r="BT24" s="229"/>
      <c r="BU24" s="229"/>
    </row>
    <row r="25" spans="3:73" ht="8.4" customHeight="1" x14ac:dyDescent="0.45">
      <c r="C25" s="51" t="s">
        <v>46</v>
      </c>
      <c r="D25" s="51"/>
      <c r="E25" s="51"/>
      <c r="F25" s="51"/>
      <c r="G25" s="51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S25" s="44"/>
      <c r="AT25" s="44"/>
      <c r="AU25" s="44"/>
      <c r="AV25" s="44"/>
      <c r="AX25" s="229"/>
      <c r="AY25" s="229"/>
      <c r="AZ25" s="229"/>
      <c r="BA25" s="229"/>
      <c r="BB25" s="229"/>
      <c r="BC25" s="229"/>
      <c r="BD25" s="229"/>
      <c r="BE25" s="229"/>
      <c r="BF25" s="229"/>
      <c r="BG25" s="229"/>
      <c r="BH25" s="229"/>
      <c r="BI25" s="229"/>
      <c r="BJ25" s="229"/>
      <c r="BK25" s="229"/>
      <c r="BL25" s="229"/>
      <c r="BM25" s="229"/>
      <c r="BN25" s="229"/>
      <c r="BO25" s="229"/>
      <c r="BP25" s="229"/>
      <c r="BQ25" s="229"/>
      <c r="BR25" s="229"/>
      <c r="BS25" s="229"/>
      <c r="BT25" s="229"/>
      <c r="BU25" s="229"/>
    </row>
    <row r="26" spans="3:73" ht="8.4" customHeight="1" x14ac:dyDescent="0.45">
      <c r="C26" s="51"/>
      <c r="D26" s="51"/>
      <c r="E26" s="51"/>
      <c r="F26" s="51"/>
      <c r="G26" s="51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S26" s="218" t="s">
        <v>62</v>
      </c>
      <c r="AT26" s="218"/>
      <c r="AU26" s="218"/>
      <c r="AV26" s="218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  <c r="BI26" s="217"/>
      <c r="BJ26" s="217"/>
      <c r="BK26" s="217"/>
      <c r="BL26" s="217"/>
      <c r="BM26" s="217"/>
      <c r="BN26" s="217"/>
      <c r="BO26" s="217"/>
      <c r="BP26" s="217"/>
      <c r="BQ26" s="217"/>
      <c r="BR26" s="217"/>
      <c r="BS26" s="217"/>
      <c r="BT26" s="217"/>
      <c r="BU26" s="217"/>
    </row>
    <row r="27" spans="3:73" ht="8.4" customHeight="1" x14ac:dyDescent="0.45">
      <c r="C27" s="51"/>
      <c r="D27" s="51"/>
      <c r="E27" s="51"/>
      <c r="F27" s="51"/>
      <c r="G27" s="51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S27" s="218"/>
      <c r="AT27" s="218"/>
      <c r="AU27" s="218"/>
      <c r="AV27" s="218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  <c r="BI27" s="217"/>
      <c r="BJ27" s="217"/>
      <c r="BK27" s="217"/>
      <c r="BL27" s="217"/>
      <c r="BM27" s="217"/>
      <c r="BN27" s="217"/>
      <c r="BO27" s="217"/>
      <c r="BP27" s="217"/>
      <c r="BQ27" s="217"/>
      <c r="BR27" s="217"/>
      <c r="BS27" s="217"/>
      <c r="BT27" s="217"/>
      <c r="BU27" s="217"/>
    </row>
    <row r="28" spans="3:73" ht="8.4" customHeight="1" x14ac:dyDescent="0.45">
      <c r="C28" s="51"/>
      <c r="D28" s="51"/>
      <c r="E28" s="51"/>
      <c r="F28" s="51"/>
      <c r="G28" s="51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S28" s="218"/>
      <c r="AT28" s="218"/>
      <c r="AU28" s="218"/>
      <c r="AV28" s="218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7"/>
      <c r="BI28" s="217"/>
      <c r="BJ28" s="217"/>
      <c r="BK28" s="217"/>
      <c r="BL28" s="217"/>
      <c r="BM28" s="217"/>
      <c r="BN28" s="217"/>
      <c r="BO28" s="217"/>
      <c r="BP28" s="217"/>
      <c r="BQ28" s="217"/>
      <c r="BR28" s="217"/>
      <c r="BS28" s="217"/>
      <c r="BT28" s="217"/>
      <c r="BU28" s="217"/>
    </row>
    <row r="30" spans="3:73" ht="8.4" customHeight="1" x14ac:dyDescent="0.45">
      <c r="C30" s="58" t="s">
        <v>24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5" t="s">
        <v>14</v>
      </c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6" t="s">
        <v>48</v>
      </c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7" t="s">
        <v>16</v>
      </c>
      <c r="BF30" s="57"/>
      <c r="BG30" s="57"/>
      <c r="BH30" s="57"/>
      <c r="BI30" s="57"/>
      <c r="BJ30" s="58" t="s">
        <v>7</v>
      </c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</row>
    <row r="31" spans="3:73" ht="8.4" customHeight="1" x14ac:dyDescent="0.45"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7"/>
      <c r="BF31" s="57"/>
      <c r="BG31" s="57"/>
      <c r="BH31" s="57"/>
      <c r="BI31" s="57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</row>
    <row r="32" spans="3:73" ht="8.4" customHeight="1" x14ac:dyDescent="0.45"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7"/>
      <c r="BF32" s="57"/>
      <c r="BG32" s="57"/>
      <c r="BH32" s="57"/>
      <c r="BI32" s="57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</row>
    <row r="33" spans="3:73" ht="8.4" customHeight="1" x14ac:dyDescent="0.45"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220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2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2"/>
      <c r="BF33" s="152"/>
      <c r="BG33" s="152"/>
      <c r="BH33" s="152"/>
      <c r="BI33" s="152"/>
      <c r="BJ33" s="153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</row>
    <row r="34" spans="3:73" ht="8.4" customHeight="1" x14ac:dyDescent="0.45"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223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  <c r="AM34" s="224"/>
      <c r="AN34" s="224"/>
      <c r="AO34" s="224"/>
      <c r="AP34" s="224"/>
      <c r="AQ34" s="224"/>
      <c r="AR34" s="225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2"/>
      <c r="BF34" s="152"/>
      <c r="BG34" s="152"/>
      <c r="BH34" s="152"/>
      <c r="BI34" s="152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</row>
    <row r="35" spans="3:73" ht="8.4" customHeight="1" x14ac:dyDescent="0.45"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226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8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2"/>
      <c r="BF35" s="152"/>
      <c r="BG35" s="152"/>
      <c r="BH35" s="152"/>
      <c r="BI35" s="152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</row>
    <row r="36" spans="3:73" ht="8.4" customHeight="1" x14ac:dyDescent="0.45"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</row>
    <row r="37" spans="3:73" ht="8.4" customHeight="1" x14ac:dyDescent="0.45"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</row>
    <row r="38" spans="3:73" ht="8.4" customHeight="1" x14ac:dyDescent="0.45"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</row>
    <row r="39" spans="3:73" ht="8.4" customHeight="1" x14ac:dyDescent="0.45"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</row>
    <row r="40" spans="3:73" ht="8.4" customHeight="1" x14ac:dyDescent="0.45"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</row>
    <row r="41" spans="3:73" ht="8.4" customHeight="1" x14ac:dyDescent="0.45"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</row>
    <row r="42" spans="3:73" ht="8.4" customHeight="1" x14ac:dyDescent="0.45"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</row>
    <row r="43" spans="3:73" ht="8.4" customHeight="1" x14ac:dyDescent="0.45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</row>
    <row r="44" spans="3:73" ht="8.4" customHeight="1" x14ac:dyDescent="0.45"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</row>
    <row r="45" spans="3:73" ht="8.4" customHeight="1" x14ac:dyDescent="0.45"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</row>
    <row r="46" spans="3:73" ht="8.4" customHeight="1" x14ac:dyDescent="0.45"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</row>
    <row r="47" spans="3:73" ht="8.4" customHeight="1" x14ac:dyDescent="0.45"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</row>
    <row r="48" spans="3:73" ht="8.4" customHeight="1" x14ac:dyDescent="0.45"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</row>
    <row r="49" spans="3:73" ht="8.4" customHeight="1" x14ac:dyDescent="0.45"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</row>
    <row r="50" spans="3:73" ht="8.4" customHeight="1" x14ac:dyDescent="0.45"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</row>
    <row r="51" spans="3:73" ht="8.4" customHeight="1" x14ac:dyDescent="0.45"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  <c r="BK51" s="214"/>
      <c r="BL51" s="214"/>
      <c r="BM51" s="214"/>
      <c r="BN51" s="214"/>
      <c r="BO51" s="214"/>
      <c r="BP51" s="214"/>
      <c r="BQ51" s="214"/>
      <c r="BR51" s="214"/>
      <c r="BS51" s="214"/>
      <c r="BT51" s="214"/>
      <c r="BU51" s="214"/>
    </row>
    <row r="52" spans="3:73" ht="8.4" customHeight="1" x14ac:dyDescent="0.45"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  <c r="BI52" s="214"/>
      <c r="BJ52" s="214"/>
      <c r="BK52" s="214"/>
      <c r="BL52" s="214"/>
      <c r="BM52" s="214"/>
      <c r="BN52" s="214"/>
      <c r="BO52" s="214"/>
      <c r="BP52" s="214"/>
      <c r="BQ52" s="214"/>
      <c r="BR52" s="214"/>
      <c r="BS52" s="214"/>
      <c r="BT52" s="214"/>
      <c r="BU52" s="214"/>
    </row>
    <row r="53" spans="3:73" ht="8.4" customHeight="1" thickBot="1" x14ac:dyDescent="0.5"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5"/>
      <c r="BK53" s="215"/>
      <c r="BL53" s="215"/>
      <c r="BM53" s="215"/>
      <c r="BN53" s="215"/>
      <c r="BO53" s="215"/>
      <c r="BP53" s="215"/>
      <c r="BQ53" s="215"/>
      <c r="BR53" s="215"/>
      <c r="BS53" s="215"/>
      <c r="BT53" s="215"/>
      <c r="BU53" s="215"/>
    </row>
    <row r="54" spans="3:73" ht="8.4" customHeight="1" x14ac:dyDescent="0.45">
      <c r="C54" s="181" t="s">
        <v>72</v>
      </c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16"/>
      <c r="AS54" s="190" t="s">
        <v>71</v>
      </c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2"/>
    </row>
    <row r="55" spans="3:73" ht="8.4" customHeight="1" x14ac:dyDescent="0.45">
      <c r="C55" s="183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7"/>
      <c r="AS55" s="193"/>
      <c r="AT55" s="194"/>
      <c r="AU55" s="194"/>
      <c r="AV55" s="194"/>
      <c r="AW55" s="194"/>
      <c r="AX55" s="194"/>
      <c r="AY55" s="194"/>
      <c r="AZ55" s="194"/>
      <c r="BA55" s="194"/>
      <c r="BB55" s="194"/>
      <c r="BC55" s="194"/>
      <c r="BD55" s="194"/>
      <c r="BE55" s="194"/>
      <c r="BF55" s="194"/>
      <c r="BG55" s="194"/>
      <c r="BH55" s="194"/>
      <c r="BI55" s="194"/>
      <c r="BJ55" s="194"/>
      <c r="BK55" s="194"/>
      <c r="BL55" s="194"/>
      <c r="BM55" s="194"/>
      <c r="BN55" s="194"/>
      <c r="BO55" s="194"/>
      <c r="BP55" s="194"/>
      <c r="BQ55" s="194"/>
      <c r="BR55" s="194"/>
      <c r="BS55" s="194"/>
      <c r="BT55" s="194"/>
      <c r="BU55" s="195"/>
    </row>
    <row r="56" spans="3:73" ht="8.4" customHeight="1" thickBot="1" x14ac:dyDescent="0.5">
      <c r="C56" s="183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7"/>
      <c r="AS56" s="196"/>
      <c r="AT56" s="197"/>
      <c r="AU56" s="197"/>
      <c r="AV56" s="197"/>
      <c r="AW56" s="197"/>
      <c r="AX56" s="197"/>
      <c r="AY56" s="197"/>
      <c r="AZ56" s="197"/>
      <c r="BA56" s="197"/>
      <c r="BB56" s="197"/>
      <c r="BC56" s="197"/>
      <c r="BD56" s="197"/>
      <c r="BE56" s="197"/>
      <c r="BF56" s="197"/>
      <c r="BG56" s="197"/>
      <c r="BH56" s="197"/>
      <c r="BI56" s="197"/>
      <c r="BJ56" s="197"/>
      <c r="BK56" s="197"/>
      <c r="BL56" s="197"/>
      <c r="BM56" s="197"/>
      <c r="BN56" s="197"/>
      <c r="BO56" s="197"/>
      <c r="BP56" s="197"/>
      <c r="BQ56" s="197"/>
      <c r="BR56" s="197"/>
      <c r="BS56" s="197"/>
      <c r="BT56" s="197"/>
      <c r="BU56" s="198"/>
    </row>
    <row r="57" spans="3:73" ht="8.4" customHeight="1" thickTop="1" x14ac:dyDescent="0.45">
      <c r="C57" s="10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7"/>
      <c r="AS57" s="185" t="s">
        <v>80</v>
      </c>
      <c r="AT57" s="186"/>
      <c r="AU57" s="186"/>
      <c r="AV57" s="186"/>
      <c r="AW57" s="186"/>
      <c r="AX57" s="186"/>
      <c r="AY57" s="186"/>
      <c r="AZ57" s="186"/>
      <c r="BA57" s="186"/>
      <c r="BB57" s="186"/>
      <c r="BC57" s="186"/>
      <c r="BD57" s="186"/>
      <c r="BE57" s="187" t="s">
        <v>61</v>
      </c>
      <c r="BF57" s="187"/>
      <c r="BG57" s="187"/>
      <c r="BH57" s="187"/>
      <c r="BI57" s="187"/>
      <c r="BJ57" s="188"/>
      <c r="BK57" s="188"/>
      <c r="BL57" s="188"/>
      <c r="BM57" s="188"/>
      <c r="BN57" s="188"/>
      <c r="BO57" s="188"/>
      <c r="BP57" s="188"/>
      <c r="BQ57" s="188"/>
      <c r="BR57" s="188"/>
      <c r="BS57" s="188"/>
      <c r="BT57" s="188"/>
      <c r="BU57" s="189"/>
    </row>
    <row r="58" spans="3:73" ht="8.4" customHeight="1" x14ac:dyDescent="0.45">
      <c r="C58" s="10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7"/>
      <c r="AS58" s="144"/>
      <c r="AT58" s="145"/>
      <c r="AU58" s="145"/>
      <c r="AV58" s="145"/>
      <c r="AW58" s="145"/>
      <c r="AX58" s="145"/>
      <c r="AY58" s="145"/>
      <c r="AZ58" s="145"/>
      <c r="BA58" s="145"/>
      <c r="BB58" s="145"/>
      <c r="BC58" s="145"/>
      <c r="BD58" s="145"/>
      <c r="BE58" s="63"/>
      <c r="BF58" s="63"/>
      <c r="BG58" s="63"/>
      <c r="BH58" s="63"/>
      <c r="BI58" s="63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151"/>
    </row>
    <row r="59" spans="3:73" ht="8.4" customHeight="1" x14ac:dyDescent="0.45">
      <c r="C59" s="10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7"/>
      <c r="AS59" s="144"/>
      <c r="AT59" s="145"/>
      <c r="AU59" s="145"/>
      <c r="AV59" s="145"/>
      <c r="AW59" s="145"/>
      <c r="AX59" s="145"/>
      <c r="AY59" s="145"/>
      <c r="AZ59" s="145"/>
      <c r="BA59" s="145"/>
      <c r="BB59" s="145"/>
      <c r="BC59" s="145"/>
      <c r="BD59" s="145"/>
      <c r="BE59" s="63"/>
      <c r="BF59" s="63"/>
      <c r="BG59" s="63"/>
      <c r="BH59" s="63"/>
      <c r="BI59" s="63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151"/>
    </row>
    <row r="60" spans="3:73" ht="8.4" customHeight="1" x14ac:dyDescent="0.45">
      <c r="C60" s="14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7"/>
      <c r="AS60" s="144" t="s">
        <v>51</v>
      </c>
      <c r="AT60" s="145"/>
      <c r="AU60" s="145"/>
      <c r="AV60" s="145"/>
      <c r="AW60" s="145"/>
      <c r="AX60" s="145"/>
      <c r="AY60" s="145"/>
      <c r="AZ60" s="145"/>
      <c r="BA60" s="145"/>
      <c r="BB60" s="145"/>
      <c r="BC60" s="145"/>
      <c r="BD60" s="145"/>
      <c r="BE60" s="63" t="s">
        <v>61</v>
      </c>
      <c r="BF60" s="63"/>
      <c r="BG60" s="63"/>
      <c r="BH60" s="63"/>
      <c r="BI60" s="63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151"/>
    </row>
    <row r="61" spans="3:73" ht="8.4" customHeight="1" x14ac:dyDescent="0.45">
      <c r="C61" s="14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7"/>
      <c r="AS61" s="144"/>
      <c r="AT61" s="145"/>
      <c r="AU61" s="145"/>
      <c r="AV61" s="145"/>
      <c r="AW61" s="145"/>
      <c r="AX61" s="145"/>
      <c r="AY61" s="145"/>
      <c r="AZ61" s="145"/>
      <c r="BA61" s="145"/>
      <c r="BB61" s="145"/>
      <c r="BC61" s="145"/>
      <c r="BD61" s="145"/>
      <c r="BE61" s="63"/>
      <c r="BF61" s="63"/>
      <c r="BG61" s="63"/>
      <c r="BH61" s="63"/>
      <c r="BI61" s="63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151"/>
    </row>
    <row r="62" spans="3:73" ht="8.4" customHeight="1" x14ac:dyDescent="0.45">
      <c r="C62" s="14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7"/>
      <c r="AS62" s="144"/>
      <c r="AT62" s="145"/>
      <c r="AU62" s="145"/>
      <c r="AV62" s="145"/>
      <c r="AW62" s="145"/>
      <c r="AX62" s="145"/>
      <c r="AY62" s="145"/>
      <c r="AZ62" s="145"/>
      <c r="BA62" s="145"/>
      <c r="BB62" s="145"/>
      <c r="BC62" s="145"/>
      <c r="BD62" s="145"/>
      <c r="BE62" s="63"/>
      <c r="BF62" s="63"/>
      <c r="BG62" s="63"/>
      <c r="BH62" s="63"/>
      <c r="BI62" s="63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151"/>
    </row>
    <row r="63" spans="3:73" ht="8.4" customHeight="1" x14ac:dyDescent="0.45">
      <c r="C63" s="10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7"/>
      <c r="AS63" s="144" t="s">
        <v>76</v>
      </c>
      <c r="AT63" s="145"/>
      <c r="AU63" s="145"/>
      <c r="AV63" s="145"/>
      <c r="AW63" s="145"/>
      <c r="AX63" s="145"/>
      <c r="AY63" s="145"/>
      <c r="AZ63" s="145"/>
      <c r="BA63" s="145"/>
      <c r="BB63" s="145"/>
      <c r="BC63" s="145"/>
      <c r="BD63" s="145"/>
      <c r="BE63" s="63" t="s">
        <v>61</v>
      </c>
      <c r="BF63" s="63"/>
      <c r="BG63" s="63"/>
      <c r="BH63" s="63"/>
      <c r="BI63" s="63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146"/>
    </row>
    <row r="64" spans="3:73" ht="8.4" customHeight="1" x14ac:dyDescent="0.45">
      <c r="C64" s="10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7"/>
      <c r="AS64" s="144"/>
      <c r="AT64" s="145"/>
      <c r="AU64" s="145"/>
      <c r="AV64" s="145"/>
      <c r="AW64" s="145"/>
      <c r="AX64" s="145"/>
      <c r="AY64" s="145"/>
      <c r="AZ64" s="145"/>
      <c r="BA64" s="145"/>
      <c r="BB64" s="145"/>
      <c r="BC64" s="145"/>
      <c r="BD64" s="145"/>
      <c r="BE64" s="63"/>
      <c r="BF64" s="63"/>
      <c r="BG64" s="63"/>
      <c r="BH64" s="63"/>
      <c r="BI64" s="63"/>
      <c r="BJ64" s="147"/>
      <c r="BK64" s="147"/>
      <c r="BL64" s="147"/>
      <c r="BM64" s="147"/>
      <c r="BN64" s="147"/>
      <c r="BO64" s="147"/>
      <c r="BP64" s="147"/>
      <c r="BQ64" s="147"/>
      <c r="BR64" s="147"/>
      <c r="BS64" s="147"/>
      <c r="BT64" s="147"/>
      <c r="BU64" s="148"/>
    </row>
    <row r="65" spans="3:145" ht="8.4" customHeight="1" x14ac:dyDescent="0.45">
      <c r="C65" s="10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7"/>
      <c r="AS65" s="144"/>
      <c r="AT65" s="145"/>
      <c r="AU65" s="145"/>
      <c r="AV65" s="145"/>
      <c r="AW65" s="145"/>
      <c r="AX65" s="145"/>
      <c r="AY65" s="145"/>
      <c r="AZ65" s="145"/>
      <c r="BA65" s="145"/>
      <c r="BB65" s="145"/>
      <c r="BC65" s="145"/>
      <c r="BD65" s="145"/>
      <c r="BE65" s="63"/>
      <c r="BF65" s="63"/>
      <c r="BG65" s="63"/>
      <c r="BH65" s="63"/>
      <c r="BI65" s="63"/>
      <c r="BJ65" s="149"/>
      <c r="BK65" s="149"/>
      <c r="BL65" s="149"/>
      <c r="BM65" s="149"/>
      <c r="BN65" s="149"/>
      <c r="BO65" s="149"/>
      <c r="BP65" s="149"/>
      <c r="BQ65" s="149"/>
      <c r="BR65" s="149"/>
      <c r="BS65" s="149"/>
      <c r="BT65" s="149"/>
      <c r="BU65" s="150"/>
    </row>
    <row r="66" spans="3:145" ht="8.4" customHeight="1" x14ac:dyDescent="0.45">
      <c r="C66" s="10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7"/>
      <c r="AS66" s="177" t="s">
        <v>84</v>
      </c>
      <c r="AT66" s="178"/>
      <c r="AU66" s="178"/>
      <c r="AV66" s="178"/>
      <c r="AW66" s="178"/>
      <c r="AX66" s="178"/>
      <c r="AY66" s="178"/>
      <c r="AZ66" s="178"/>
      <c r="BA66" s="178"/>
      <c r="BB66" s="178"/>
      <c r="BC66" s="178"/>
      <c r="BD66" s="178"/>
      <c r="BE66" s="199" t="s">
        <v>61</v>
      </c>
      <c r="BF66" s="199"/>
      <c r="BG66" s="199"/>
      <c r="BH66" s="199"/>
      <c r="BI66" s="199"/>
      <c r="BJ66" s="202"/>
      <c r="BK66" s="202"/>
      <c r="BL66" s="202"/>
      <c r="BM66" s="202"/>
      <c r="BN66" s="202"/>
      <c r="BO66" s="202"/>
      <c r="BP66" s="202"/>
      <c r="BQ66" s="202"/>
      <c r="BR66" s="202"/>
      <c r="BS66" s="202"/>
      <c r="BT66" s="202"/>
      <c r="BU66" s="203"/>
    </row>
    <row r="67" spans="3:145" ht="8.4" customHeight="1" x14ac:dyDescent="0.45">
      <c r="C67" s="10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7"/>
      <c r="AS67" s="179"/>
      <c r="AT67" s="180"/>
      <c r="AU67" s="180"/>
      <c r="AV67" s="180"/>
      <c r="AW67" s="180"/>
      <c r="AX67" s="180"/>
      <c r="AY67" s="180"/>
      <c r="AZ67" s="180"/>
      <c r="BA67" s="180"/>
      <c r="BB67" s="180"/>
      <c r="BC67" s="180"/>
      <c r="BD67" s="180"/>
      <c r="BE67" s="200"/>
      <c r="BF67" s="200"/>
      <c r="BG67" s="200"/>
      <c r="BH67" s="200"/>
      <c r="BI67" s="200"/>
      <c r="BJ67" s="204"/>
      <c r="BK67" s="204"/>
      <c r="BL67" s="204"/>
      <c r="BM67" s="204"/>
      <c r="BN67" s="204"/>
      <c r="BO67" s="204"/>
      <c r="BP67" s="204"/>
      <c r="BQ67" s="204"/>
      <c r="BR67" s="204"/>
      <c r="BS67" s="204"/>
      <c r="BT67" s="204"/>
      <c r="BU67" s="205"/>
    </row>
    <row r="68" spans="3:145" ht="8.4" customHeight="1" x14ac:dyDescent="0.45">
      <c r="C68" s="10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7"/>
      <c r="AS68" s="210" t="s">
        <v>50</v>
      </c>
      <c r="AT68" s="211"/>
      <c r="AU68" s="211"/>
      <c r="AV68" s="211"/>
      <c r="AW68" s="211"/>
      <c r="AX68" s="211"/>
      <c r="AY68" s="211"/>
      <c r="AZ68" s="211"/>
      <c r="BA68" s="208"/>
      <c r="BB68" s="208"/>
      <c r="BC68" s="208"/>
      <c r="BD68" s="208"/>
      <c r="BE68" s="200"/>
      <c r="BF68" s="200"/>
      <c r="BG68" s="200"/>
      <c r="BH68" s="200"/>
      <c r="BI68" s="200"/>
      <c r="BJ68" s="204"/>
      <c r="BK68" s="204"/>
      <c r="BL68" s="204"/>
      <c r="BM68" s="204"/>
      <c r="BN68" s="204"/>
      <c r="BO68" s="204"/>
      <c r="BP68" s="204"/>
      <c r="BQ68" s="204"/>
      <c r="BR68" s="204"/>
      <c r="BS68" s="204"/>
      <c r="BT68" s="204"/>
      <c r="BU68" s="205"/>
    </row>
    <row r="69" spans="3:145" ht="8.4" customHeight="1" x14ac:dyDescent="0.45">
      <c r="C69" s="10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7"/>
      <c r="AS69" s="212"/>
      <c r="AT69" s="213"/>
      <c r="AU69" s="213"/>
      <c r="AV69" s="213"/>
      <c r="AW69" s="213"/>
      <c r="AX69" s="213"/>
      <c r="AY69" s="213"/>
      <c r="AZ69" s="213"/>
      <c r="BA69" s="209"/>
      <c r="BB69" s="209"/>
      <c r="BC69" s="209"/>
      <c r="BD69" s="209"/>
      <c r="BE69" s="201"/>
      <c r="BF69" s="201"/>
      <c r="BG69" s="201"/>
      <c r="BH69" s="201"/>
      <c r="BI69" s="201"/>
      <c r="BJ69" s="206"/>
      <c r="BK69" s="206"/>
      <c r="BL69" s="206"/>
      <c r="BM69" s="206"/>
      <c r="BN69" s="206"/>
      <c r="BO69" s="206"/>
      <c r="BP69" s="206"/>
      <c r="BQ69" s="206"/>
      <c r="BR69" s="206"/>
      <c r="BS69" s="206"/>
      <c r="BT69" s="206"/>
      <c r="BU69" s="207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</row>
    <row r="70" spans="3:145" ht="8.4" customHeight="1" x14ac:dyDescent="0.45">
      <c r="C70" s="10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7"/>
      <c r="AS70" s="168" t="s">
        <v>82</v>
      </c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63" t="s">
        <v>61</v>
      </c>
      <c r="BF70" s="63"/>
      <c r="BG70" s="63"/>
      <c r="BH70" s="63"/>
      <c r="BI70" s="63"/>
      <c r="BJ70" s="171"/>
      <c r="BK70" s="171"/>
      <c r="BL70" s="171"/>
      <c r="BM70" s="171"/>
      <c r="BN70" s="171"/>
      <c r="BO70" s="171"/>
      <c r="BP70" s="171"/>
      <c r="BQ70" s="171"/>
      <c r="BR70" s="171"/>
      <c r="BS70" s="171"/>
      <c r="BT70" s="171"/>
      <c r="BU70" s="172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</row>
    <row r="71" spans="3:145" ht="8.4" customHeight="1" x14ac:dyDescent="0.45">
      <c r="C71" s="10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7"/>
      <c r="AS71" s="164"/>
      <c r="AT71" s="165"/>
      <c r="AU71" s="165"/>
      <c r="AV71" s="165"/>
      <c r="AW71" s="165"/>
      <c r="AX71" s="165"/>
      <c r="AY71" s="165"/>
      <c r="AZ71" s="165"/>
      <c r="BA71" s="165"/>
      <c r="BB71" s="165"/>
      <c r="BC71" s="165"/>
      <c r="BD71" s="165"/>
      <c r="BE71" s="63"/>
      <c r="BF71" s="63"/>
      <c r="BG71" s="63"/>
      <c r="BH71" s="63"/>
      <c r="BI71" s="63"/>
      <c r="BJ71" s="173"/>
      <c r="BK71" s="173"/>
      <c r="BL71" s="173"/>
      <c r="BM71" s="173"/>
      <c r="BN71" s="173"/>
      <c r="BO71" s="173"/>
      <c r="BP71" s="173"/>
      <c r="BQ71" s="173"/>
      <c r="BR71" s="173"/>
      <c r="BS71" s="173"/>
      <c r="BT71" s="173"/>
      <c r="BU71" s="174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</row>
    <row r="72" spans="3:145" ht="8.4" customHeight="1" x14ac:dyDescent="0.45">
      <c r="C72" s="10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7"/>
      <c r="AS72" s="169"/>
      <c r="AT72" s="170"/>
      <c r="AU72" s="170"/>
      <c r="AV72" s="170"/>
      <c r="AW72" s="170"/>
      <c r="AX72" s="170"/>
      <c r="AY72" s="170"/>
      <c r="AZ72" s="170"/>
      <c r="BA72" s="170"/>
      <c r="BB72" s="170"/>
      <c r="BC72" s="170"/>
      <c r="BD72" s="170"/>
      <c r="BE72" s="63"/>
      <c r="BF72" s="63"/>
      <c r="BG72" s="63"/>
      <c r="BH72" s="63"/>
      <c r="BI72" s="63"/>
      <c r="BJ72" s="175"/>
      <c r="BK72" s="175"/>
      <c r="BL72" s="175"/>
      <c r="BM72" s="175"/>
      <c r="BN72" s="175"/>
      <c r="BO72" s="175"/>
      <c r="BP72" s="175"/>
      <c r="BQ72" s="175"/>
      <c r="BR72" s="175"/>
      <c r="BS72" s="175"/>
      <c r="BT72" s="175"/>
      <c r="BU72" s="176"/>
      <c r="DO72" s="9"/>
      <c r="DP72" s="9"/>
      <c r="DQ72" s="9"/>
      <c r="DR72" s="9"/>
      <c r="DS72" s="9"/>
      <c r="DT72" s="9"/>
    </row>
    <row r="73" spans="3:145" ht="8.4" customHeight="1" x14ac:dyDescent="0.45">
      <c r="C73" s="10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7"/>
      <c r="AS73" s="168" t="s">
        <v>81</v>
      </c>
      <c r="AT73" s="163"/>
      <c r="AU73" s="163"/>
      <c r="AV73" s="163"/>
      <c r="AW73" s="163"/>
      <c r="AX73" s="163"/>
      <c r="AY73" s="163"/>
      <c r="AZ73" s="163"/>
      <c r="BA73" s="163"/>
      <c r="BB73" s="163"/>
      <c r="BC73" s="163"/>
      <c r="BD73" s="163"/>
      <c r="BE73" s="63" t="s">
        <v>61</v>
      </c>
      <c r="BF73" s="63"/>
      <c r="BG73" s="63"/>
      <c r="BH73" s="63"/>
      <c r="BI73" s="63"/>
      <c r="BJ73" s="171"/>
      <c r="BK73" s="171"/>
      <c r="BL73" s="171"/>
      <c r="BM73" s="171"/>
      <c r="BN73" s="171"/>
      <c r="BO73" s="171"/>
      <c r="BP73" s="171"/>
      <c r="BQ73" s="171"/>
      <c r="BR73" s="171"/>
      <c r="BS73" s="171"/>
      <c r="BT73" s="171"/>
      <c r="BU73" s="172"/>
      <c r="DO73" s="9"/>
      <c r="DP73" s="9"/>
      <c r="DQ73" s="9"/>
      <c r="DR73" s="9"/>
      <c r="DS73" s="9"/>
      <c r="DT73" s="9"/>
    </row>
    <row r="74" spans="3:145" ht="8.4" customHeight="1" x14ac:dyDescent="0.45">
      <c r="C74" s="10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7"/>
      <c r="AS74" s="164"/>
      <c r="AT74" s="165"/>
      <c r="AU74" s="165"/>
      <c r="AV74" s="165"/>
      <c r="AW74" s="165"/>
      <c r="AX74" s="165"/>
      <c r="AY74" s="165"/>
      <c r="AZ74" s="165"/>
      <c r="BA74" s="165"/>
      <c r="BB74" s="165"/>
      <c r="BC74" s="165"/>
      <c r="BD74" s="165"/>
      <c r="BE74" s="63"/>
      <c r="BF74" s="63"/>
      <c r="BG74" s="63"/>
      <c r="BH74" s="63"/>
      <c r="BI74" s="63"/>
      <c r="BJ74" s="173"/>
      <c r="BK74" s="173"/>
      <c r="BL74" s="173"/>
      <c r="BM74" s="173"/>
      <c r="BN74" s="173"/>
      <c r="BO74" s="173"/>
      <c r="BP74" s="173"/>
      <c r="BQ74" s="173"/>
      <c r="BR74" s="173"/>
      <c r="BS74" s="173"/>
      <c r="BT74" s="173"/>
      <c r="BU74" s="174"/>
      <c r="DO74" s="9"/>
      <c r="DP74" s="9"/>
      <c r="DQ74" s="9"/>
      <c r="DR74" s="9"/>
      <c r="DS74" s="9"/>
      <c r="DT74" s="9"/>
    </row>
    <row r="75" spans="3:145" ht="8.4" customHeight="1" x14ac:dyDescent="0.45">
      <c r="C75" s="10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7"/>
      <c r="AS75" s="169"/>
      <c r="AT75" s="170"/>
      <c r="AU75" s="170"/>
      <c r="AV75" s="170"/>
      <c r="AW75" s="170"/>
      <c r="AX75" s="170"/>
      <c r="AY75" s="170"/>
      <c r="AZ75" s="170"/>
      <c r="BA75" s="170"/>
      <c r="BB75" s="170"/>
      <c r="BC75" s="170"/>
      <c r="BD75" s="170"/>
      <c r="BE75" s="63"/>
      <c r="BF75" s="63"/>
      <c r="BG75" s="63"/>
      <c r="BH75" s="63"/>
      <c r="BI75" s="63"/>
      <c r="BJ75" s="175"/>
      <c r="BK75" s="175"/>
      <c r="BL75" s="175"/>
      <c r="BM75" s="175"/>
      <c r="BN75" s="175"/>
      <c r="BO75" s="175"/>
      <c r="BP75" s="175"/>
      <c r="BQ75" s="175"/>
      <c r="BR75" s="175"/>
      <c r="BS75" s="175"/>
      <c r="BT75" s="175"/>
      <c r="BU75" s="176"/>
      <c r="DO75" s="9"/>
      <c r="DP75" s="9"/>
      <c r="DQ75" s="9"/>
      <c r="DR75" s="9"/>
      <c r="DS75" s="9"/>
      <c r="DT75" s="9"/>
    </row>
    <row r="76" spans="3:145" ht="8.4" customHeight="1" x14ac:dyDescent="0.45">
      <c r="C76" s="10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7"/>
      <c r="AS76" s="162" t="s">
        <v>83</v>
      </c>
      <c r="AT76" s="163"/>
      <c r="AU76" s="163"/>
      <c r="AV76" s="163"/>
      <c r="AW76" s="163"/>
      <c r="AX76" s="163"/>
      <c r="AY76" s="163"/>
      <c r="AZ76" s="163"/>
      <c r="BA76" s="163"/>
      <c r="BB76" s="163"/>
      <c r="BC76" s="163"/>
      <c r="BD76" s="163"/>
      <c r="BE76" s="63" t="s">
        <v>77</v>
      </c>
      <c r="BF76" s="63"/>
      <c r="BG76" s="63"/>
      <c r="BH76" s="63"/>
      <c r="BI76" s="6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155"/>
      <c r="DO76" s="9"/>
      <c r="DP76" s="9"/>
      <c r="DQ76" s="9"/>
      <c r="DR76" s="9"/>
      <c r="DS76" s="9"/>
      <c r="DT76" s="9"/>
    </row>
    <row r="77" spans="3:145" ht="8.4" customHeight="1" x14ac:dyDescent="0.45">
      <c r="C77" s="1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18"/>
      <c r="AS77" s="164"/>
      <c r="AT77" s="165"/>
      <c r="AU77" s="165"/>
      <c r="AV77" s="165"/>
      <c r="AW77" s="165"/>
      <c r="AX77" s="165"/>
      <c r="AY77" s="165"/>
      <c r="AZ77" s="165"/>
      <c r="BA77" s="165"/>
      <c r="BB77" s="165"/>
      <c r="BC77" s="165"/>
      <c r="BD77" s="165"/>
      <c r="BE77" s="63"/>
      <c r="BF77" s="63"/>
      <c r="BG77" s="63"/>
      <c r="BH77" s="63"/>
      <c r="BI77" s="6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155"/>
      <c r="DO77" s="9"/>
      <c r="DP77" s="9"/>
      <c r="DQ77" s="9"/>
      <c r="DR77" s="9"/>
      <c r="DS77" s="9"/>
      <c r="DT77" s="9"/>
    </row>
    <row r="78" spans="3:145" ht="8.4" customHeight="1" x14ac:dyDescent="0.45">
      <c r="C78" s="89" t="s">
        <v>25</v>
      </c>
      <c r="D78" s="89"/>
      <c r="E78" s="89"/>
      <c r="F78" s="89"/>
      <c r="G78" s="89"/>
      <c r="H78" s="89"/>
      <c r="I78" s="89"/>
      <c r="J78" s="90" t="s">
        <v>26</v>
      </c>
      <c r="K78" s="90"/>
      <c r="L78" s="90"/>
      <c r="M78" s="90"/>
      <c r="N78" s="90"/>
      <c r="O78" s="90"/>
      <c r="P78" s="90"/>
      <c r="Q78" s="90"/>
      <c r="R78" s="90"/>
      <c r="S78" s="90"/>
      <c r="T78" s="91" t="s">
        <v>27</v>
      </c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0" t="s">
        <v>28</v>
      </c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158"/>
      <c r="AS78" s="164"/>
      <c r="AT78" s="165"/>
      <c r="AU78" s="165"/>
      <c r="AV78" s="165"/>
      <c r="AW78" s="165"/>
      <c r="AX78" s="165"/>
      <c r="AY78" s="165"/>
      <c r="AZ78" s="165"/>
      <c r="BA78" s="165"/>
      <c r="BB78" s="165"/>
      <c r="BC78" s="165"/>
      <c r="BD78" s="165"/>
      <c r="BE78" s="63"/>
      <c r="BF78" s="63"/>
      <c r="BG78" s="63"/>
      <c r="BH78" s="63"/>
      <c r="BI78" s="6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155"/>
      <c r="DO78" s="9"/>
      <c r="DP78" s="9"/>
      <c r="DQ78" s="9"/>
      <c r="DR78" s="9"/>
      <c r="DS78" s="9"/>
      <c r="DT78" s="9"/>
    </row>
    <row r="79" spans="3:145" ht="8.4" customHeight="1" x14ac:dyDescent="0.45">
      <c r="C79" s="89"/>
      <c r="D79" s="89"/>
      <c r="E79" s="89"/>
      <c r="F79" s="89"/>
      <c r="G79" s="89"/>
      <c r="H79" s="89"/>
      <c r="I79" s="89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158"/>
      <c r="AS79" s="164"/>
      <c r="AT79" s="165"/>
      <c r="AU79" s="165"/>
      <c r="AV79" s="165"/>
      <c r="AW79" s="165"/>
      <c r="AX79" s="165"/>
      <c r="AY79" s="165"/>
      <c r="AZ79" s="165"/>
      <c r="BA79" s="165"/>
      <c r="BB79" s="165"/>
      <c r="BC79" s="165"/>
      <c r="BD79" s="165"/>
      <c r="BE79" s="159" t="s">
        <v>85</v>
      </c>
      <c r="BF79" s="160"/>
      <c r="BG79" s="160"/>
      <c r="BH79" s="160"/>
      <c r="BI79" s="160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155"/>
      <c r="DO79" s="9"/>
      <c r="DP79" s="9"/>
      <c r="DQ79" s="9"/>
      <c r="DR79" s="9"/>
      <c r="DS79" s="9"/>
      <c r="DT79" s="9"/>
    </row>
    <row r="80" spans="3:145" ht="8.4" customHeight="1" x14ac:dyDescent="0.45"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161"/>
      <c r="AS80" s="164"/>
      <c r="AT80" s="165"/>
      <c r="AU80" s="165"/>
      <c r="AV80" s="165"/>
      <c r="AW80" s="165"/>
      <c r="AX80" s="165"/>
      <c r="AY80" s="165"/>
      <c r="AZ80" s="165"/>
      <c r="BA80" s="165"/>
      <c r="BB80" s="165"/>
      <c r="BC80" s="165"/>
      <c r="BD80" s="165"/>
      <c r="BE80" s="160"/>
      <c r="BF80" s="160"/>
      <c r="BG80" s="160"/>
      <c r="BH80" s="160"/>
      <c r="BI80" s="160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155"/>
      <c r="DO80" s="9"/>
      <c r="DP80" s="9"/>
      <c r="DQ80" s="9"/>
      <c r="DR80" s="9"/>
      <c r="DS80" s="9"/>
      <c r="DT80" s="9"/>
    </row>
    <row r="81" spans="3:146" ht="8.4" customHeight="1" x14ac:dyDescent="0.45"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161"/>
      <c r="AS81" s="164"/>
      <c r="AT81" s="165"/>
      <c r="AU81" s="165"/>
      <c r="AV81" s="165"/>
      <c r="AW81" s="165"/>
      <c r="AX81" s="165"/>
      <c r="AY81" s="165"/>
      <c r="AZ81" s="165"/>
      <c r="BA81" s="165"/>
      <c r="BB81" s="165"/>
      <c r="BC81" s="165"/>
      <c r="BD81" s="165"/>
      <c r="BE81" s="160"/>
      <c r="BF81" s="160"/>
      <c r="BG81" s="160"/>
      <c r="BH81" s="160"/>
      <c r="BI81" s="160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155"/>
      <c r="DO81" s="9"/>
      <c r="DP81" s="9"/>
      <c r="DQ81" s="9"/>
      <c r="DR81" s="9"/>
      <c r="DS81" s="9"/>
      <c r="DT81" s="9"/>
    </row>
    <row r="82" spans="3:146" ht="8.4" customHeight="1" x14ac:dyDescent="0.45"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161"/>
      <c r="AS82" s="164"/>
      <c r="AT82" s="165"/>
      <c r="AU82" s="165"/>
      <c r="AV82" s="165"/>
      <c r="AW82" s="165"/>
      <c r="AX82" s="165"/>
      <c r="AY82" s="165"/>
      <c r="AZ82" s="165"/>
      <c r="BA82" s="165"/>
      <c r="BB82" s="165"/>
      <c r="BC82" s="165"/>
      <c r="BD82" s="165"/>
      <c r="BE82" s="63" t="s">
        <v>78</v>
      </c>
      <c r="BF82" s="63"/>
      <c r="BG82" s="63"/>
      <c r="BH82" s="63"/>
      <c r="BI82" s="6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155"/>
      <c r="DO82" s="9"/>
      <c r="DP82" s="9"/>
      <c r="DQ82" s="9"/>
      <c r="DR82" s="9"/>
      <c r="DS82" s="9"/>
      <c r="DT82" s="9"/>
    </row>
    <row r="83" spans="3:146" ht="8.4" customHeight="1" x14ac:dyDescent="0.45"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161"/>
      <c r="AS83" s="164"/>
      <c r="AT83" s="165"/>
      <c r="AU83" s="165"/>
      <c r="AV83" s="165"/>
      <c r="AW83" s="165"/>
      <c r="AX83" s="165"/>
      <c r="AY83" s="165"/>
      <c r="AZ83" s="165"/>
      <c r="BA83" s="165"/>
      <c r="BB83" s="165"/>
      <c r="BC83" s="165"/>
      <c r="BD83" s="165"/>
      <c r="BE83" s="63"/>
      <c r="BF83" s="63"/>
      <c r="BG83" s="63"/>
      <c r="BH83" s="63"/>
      <c r="BI83" s="6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155"/>
      <c r="DO83" s="9"/>
      <c r="DP83" s="9"/>
      <c r="DQ83" s="9"/>
      <c r="DR83" s="9"/>
      <c r="DS83" s="9"/>
      <c r="DT83" s="9"/>
    </row>
    <row r="84" spans="3:146" ht="8.4" customHeight="1" thickBot="1" x14ac:dyDescent="0.5"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161"/>
      <c r="AS84" s="166"/>
      <c r="AT84" s="167"/>
      <c r="AU84" s="167"/>
      <c r="AV84" s="167"/>
      <c r="AW84" s="167"/>
      <c r="AX84" s="167"/>
      <c r="AY84" s="167"/>
      <c r="AZ84" s="167"/>
      <c r="BA84" s="167"/>
      <c r="BB84" s="167"/>
      <c r="BC84" s="167"/>
      <c r="BD84" s="167"/>
      <c r="BE84" s="154"/>
      <c r="BF84" s="154"/>
      <c r="BG84" s="154"/>
      <c r="BH84" s="154"/>
      <c r="BI84" s="154"/>
      <c r="BJ84" s="156"/>
      <c r="BK84" s="156"/>
      <c r="BL84" s="156"/>
      <c r="BM84" s="156"/>
      <c r="BN84" s="156"/>
      <c r="BO84" s="156"/>
      <c r="BP84" s="156"/>
      <c r="BQ84" s="156"/>
      <c r="BR84" s="156"/>
      <c r="BS84" s="156"/>
      <c r="BT84" s="156"/>
      <c r="BU84" s="157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</row>
    <row r="85" spans="3:146" ht="8.4" customHeight="1" x14ac:dyDescent="0.45"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</row>
    <row r="86" spans="3:146" ht="8.4" customHeight="1" x14ac:dyDescent="0.45"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</row>
    <row r="87" spans="3:146" ht="8.4" customHeight="1" x14ac:dyDescent="0.45">
      <c r="D87" s="26" t="s">
        <v>63</v>
      </c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BH87" s="44" t="s">
        <v>1</v>
      </c>
      <c r="BI87" s="44"/>
      <c r="BJ87" s="44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</row>
    <row r="88" spans="3:146" ht="8.4" customHeight="1" x14ac:dyDescent="0.45"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BH88" s="44"/>
      <c r="BI88" s="44"/>
      <c r="BJ88" s="44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</row>
    <row r="89" spans="3:146" ht="8.4" customHeight="1" x14ac:dyDescent="0.45"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</row>
    <row r="90" spans="3:146" ht="8.4" customHeight="1" x14ac:dyDescent="0.45"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</row>
    <row r="91" spans="3:146" ht="8.4" customHeight="1" x14ac:dyDescent="0.45"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</row>
    <row r="92" spans="3:146" ht="8.4" customHeight="1" x14ac:dyDescent="0.45"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</row>
    <row r="93" spans="3:146" ht="8.4" customHeight="1" x14ac:dyDescent="0.45"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</row>
    <row r="94" spans="3:146" ht="8.4" customHeight="1" x14ac:dyDescent="0.45"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</row>
  </sheetData>
  <sheetProtection sheet="1" objects="1" scenarios="1" selectLockedCells="1"/>
  <mergeCells count="126">
    <mergeCell ref="AK5:AM7"/>
    <mergeCell ref="AX17:BQ19"/>
    <mergeCell ref="BS17:BU19"/>
    <mergeCell ref="BH11:BI13"/>
    <mergeCell ref="BJ11:BK13"/>
    <mergeCell ref="BL11:BM13"/>
    <mergeCell ref="AX26:BU28"/>
    <mergeCell ref="AS26:AV28"/>
    <mergeCell ref="AX14:BU16"/>
    <mergeCell ref="C30:O32"/>
    <mergeCell ref="P33:AR35"/>
    <mergeCell ref="H22:AB24"/>
    <mergeCell ref="C25:G28"/>
    <mergeCell ref="H25:AE28"/>
    <mergeCell ref="G12:AD13"/>
    <mergeCell ref="C17:I19"/>
    <mergeCell ref="J17:AF19"/>
    <mergeCell ref="AS14:AV16"/>
    <mergeCell ref="P30:AR32"/>
    <mergeCell ref="AS30:BD32"/>
    <mergeCell ref="AS33:BD35"/>
    <mergeCell ref="C33:O35"/>
    <mergeCell ref="BD11:BE13"/>
    <mergeCell ref="AS17:AV19"/>
    <mergeCell ref="AX20:BU22"/>
    <mergeCell ref="AX23:BU25"/>
    <mergeCell ref="BU3:BV4"/>
    <mergeCell ref="AS7:BA9"/>
    <mergeCell ref="BB7:BC9"/>
    <mergeCell ref="BD7:BE9"/>
    <mergeCell ref="BF7:BG9"/>
    <mergeCell ref="BH7:BI9"/>
    <mergeCell ref="BJ7:BK9"/>
    <mergeCell ref="Y2:AY4"/>
    <mergeCell ref="BL7:BM9"/>
    <mergeCell ref="C9:Z11"/>
    <mergeCell ref="AA9:AD11"/>
    <mergeCell ref="AS11:AV13"/>
    <mergeCell ref="AX11:AY13"/>
    <mergeCell ref="AZ11:BA13"/>
    <mergeCell ref="BB11:BC13"/>
    <mergeCell ref="C3:E4"/>
    <mergeCell ref="F3:O4"/>
    <mergeCell ref="BC3:BF4"/>
    <mergeCell ref="BG3:BJ4"/>
    <mergeCell ref="BK3:BL4"/>
    <mergeCell ref="BM3:BO4"/>
    <mergeCell ref="BR3:BT4"/>
    <mergeCell ref="BP3:BQ4"/>
    <mergeCell ref="BF11:BG13"/>
    <mergeCell ref="P36:AR38"/>
    <mergeCell ref="AS36:BD38"/>
    <mergeCell ref="BE36:BI38"/>
    <mergeCell ref="BJ36:BU38"/>
    <mergeCell ref="C36:O38"/>
    <mergeCell ref="P39:AR41"/>
    <mergeCell ref="AS39:BD41"/>
    <mergeCell ref="BE39:BI41"/>
    <mergeCell ref="BJ39:BU41"/>
    <mergeCell ref="C39:O41"/>
    <mergeCell ref="P42:AR44"/>
    <mergeCell ref="AS42:BD44"/>
    <mergeCell ref="BE42:BI44"/>
    <mergeCell ref="BJ42:BU44"/>
    <mergeCell ref="C42:O44"/>
    <mergeCell ref="P45:AR47"/>
    <mergeCell ref="AS45:BD47"/>
    <mergeCell ref="BE45:BI47"/>
    <mergeCell ref="BJ45:BU47"/>
    <mergeCell ref="C45:O47"/>
    <mergeCell ref="P48:AR50"/>
    <mergeCell ref="AS48:BD50"/>
    <mergeCell ref="BE48:BI50"/>
    <mergeCell ref="BJ48:BU50"/>
    <mergeCell ref="C48:O50"/>
    <mergeCell ref="P51:AR53"/>
    <mergeCell ref="AS51:BD53"/>
    <mergeCell ref="BE51:BI53"/>
    <mergeCell ref="BJ51:BU53"/>
    <mergeCell ref="C51:O53"/>
    <mergeCell ref="AS73:BD75"/>
    <mergeCell ref="BE73:BI75"/>
    <mergeCell ref="BJ73:BU75"/>
    <mergeCell ref="AS70:BD72"/>
    <mergeCell ref="BE70:BI72"/>
    <mergeCell ref="BJ70:BU72"/>
    <mergeCell ref="AS66:BD67"/>
    <mergeCell ref="C54:O56"/>
    <mergeCell ref="AS57:BD59"/>
    <mergeCell ref="BE57:BI59"/>
    <mergeCell ref="BJ57:BU59"/>
    <mergeCell ref="AS54:BU56"/>
    <mergeCell ref="BE66:BI69"/>
    <mergeCell ref="BJ66:BU69"/>
    <mergeCell ref="BA68:BD69"/>
    <mergeCell ref="AS68:AZ69"/>
    <mergeCell ref="D87:AG88"/>
    <mergeCell ref="BH87:BJ88"/>
    <mergeCell ref="BK87:BU88"/>
    <mergeCell ref="BE82:BI84"/>
    <mergeCell ref="BJ82:BU84"/>
    <mergeCell ref="C78:I79"/>
    <mergeCell ref="J78:S79"/>
    <mergeCell ref="T78:AD79"/>
    <mergeCell ref="AE78:AR79"/>
    <mergeCell ref="BE76:BI78"/>
    <mergeCell ref="BJ76:BU78"/>
    <mergeCell ref="BE79:BI81"/>
    <mergeCell ref="BJ79:BU81"/>
    <mergeCell ref="C80:I84"/>
    <mergeCell ref="J80:S84"/>
    <mergeCell ref="T80:AD84"/>
    <mergeCell ref="AE80:AR84"/>
    <mergeCell ref="AS76:BD84"/>
    <mergeCell ref="AS20:AV22"/>
    <mergeCell ref="AS23:AV25"/>
    <mergeCell ref="AS63:BD65"/>
    <mergeCell ref="BE63:BI65"/>
    <mergeCell ref="BJ63:BU65"/>
    <mergeCell ref="AS60:BD62"/>
    <mergeCell ref="BE60:BI62"/>
    <mergeCell ref="BJ60:BU62"/>
    <mergeCell ref="BE30:BI32"/>
    <mergeCell ref="BJ30:BU32"/>
    <mergeCell ref="BE33:BI35"/>
    <mergeCell ref="BJ33:BU35"/>
  </mergeCells>
  <phoneticPr fontId="1"/>
  <conditionalFormatting sqref="BE33:BI35">
    <cfRule type="expression" dxfId="5" priority="3">
      <formula>$BE$33&gt;1</formula>
    </cfRule>
  </conditionalFormatting>
  <conditionalFormatting sqref="BJ33:BU35">
    <cfRule type="expression" dxfId="4" priority="2">
      <formula>$BE$33&gt;1</formula>
    </cfRule>
  </conditionalFormatting>
  <conditionalFormatting sqref="BE33:BU35">
    <cfRule type="expression" dxfId="3" priority="1">
      <formula>+$BE$33=""</formula>
    </cfRule>
  </conditionalFormatting>
  <printOptions horizontalCentered="1" verticalCentered="1"/>
  <pageMargins left="0.31496062992125984" right="0.31496062992125984" top="0.74803149606299213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4D623-A243-4B70-8D3A-91441B057A5A}">
  <sheetPr codeName="Sheet6"/>
  <dimension ref="C2:EP94"/>
  <sheetViews>
    <sheetView showGridLines="0" tabSelected="1" zoomScaleNormal="100" workbookViewId="0"/>
  </sheetViews>
  <sheetFormatPr defaultColWidth="1.19921875" defaultRowHeight="8.4" customHeight="1" x14ac:dyDescent="0.45"/>
  <cols>
    <col min="1" max="1" width="1.19921875" style="19" customWidth="1"/>
    <col min="2" max="5" width="1.19921875" style="19"/>
    <col min="6" max="6" width="1.19921875" style="19" customWidth="1"/>
    <col min="7" max="43" width="1.19921875" style="19"/>
    <col min="44" max="44" width="1.19921875" style="19" customWidth="1"/>
    <col min="45" max="81" width="1.19921875" style="19"/>
    <col min="82" max="82" width="1.19921875" style="19" customWidth="1"/>
    <col min="83" max="16384" width="1.19921875" style="19"/>
  </cols>
  <sheetData>
    <row r="2" spans="3:74" ht="8.4" customHeight="1" x14ac:dyDescent="0.45">
      <c r="Y2" s="40" t="s">
        <v>35</v>
      </c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</row>
    <row r="3" spans="3:74" ht="8.4" customHeight="1" x14ac:dyDescent="0.45">
      <c r="C3" s="26" t="s">
        <v>1</v>
      </c>
      <c r="D3" s="26"/>
      <c r="E3" s="26"/>
      <c r="F3" s="41"/>
      <c r="G3" s="41"/>
      <c r="H3" s="41"/>
      <c r="I3" s="41"/>
      <c r="J3" s="41"/>
      <c r="K3" s="41"/>
      <c r="L3" s="41"/>
      <c r="M3" s="41"/>
      <c r="N3" s="41"/>
      <c r="O3" s="41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BC3" s="216" t="s">
        <v>34</v>
      </c>
      <c r="BD3" s="216"/>
      <c r="BE3" s="216"/>
      <c r="BF3" s="216"/>
      <c r="BG3" s="46"/>
      <c r="BH3" s="46"/>
      <c r="BI3" s="46"/>
      <c r="BJ3" s="46"/>
      <c r="BK3" s="26" t="s">
        <v>33</v>
      </c>
      <c r="BL3" s="26"/>
      <c r="BM3" s="46"/>
      <c r="BN3" s="46"/>
      <c r="BO3" s="46"/>
      <c r="BP3" s="26" t="s">
        <v>32</v>
      </c>
      <c r="BQ3" s="26"/>
      <c r="BR3" s="46"/>
      <c r="BS3" s="46"/>
      <c r="BT3" s="46"/>
      <c r="BU3" s="26" t="s">
        <v>31</v>
      </c>
      <c r="BV3" s="26"/>
    </row>
    <row r="4" spans="3:74" ht="8.4" customHeight="1" x14ac:dyDescent="0.45">
      <c r="C4" s="26"/>
      <c r="D4" s="26"/>
      <c r="E4" s="26"/>
      <c r="F4" s="42"/>
      <c r="G4" s="42"/>
      <c r="H4" s="42"/>
      <c r="I4" s="42"/>
      <c r="J4" s="42"/>
      <c r="K4" s="42"/>
      <c r="L4" s="42"/>
      <c r="M4" s="42"/>
      <c r="N4" s="42"/>
      <c r="O4" s="42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BC4" s="216"/>
      <c r="BD4" s="216"/>
      <c r="BE4" s="216"/>
      <c r="BF4" s="216"/>
      <c r="BG4" s="46"/>
      <c r="BH4" s="46"/>
      <c r="BI4" s="46"/>
      <c r="BJ4" s="46"/>
      <c r="BK4" s="26"/>
      <c r="BL4" s="26"/>
      <c r="BM4" s="46"/>
      <c r="BN4" s="46"/>
      <c r="BO4" s="46"/>
      <c r="BP4" s="26"/>
      <c r="BQ4" s="26"/>
      <c r="BR4" s="46"/>
      <c r="BS4" s="46"/>
      <c r="BT4" s="46"/>
      <c r="BU4" s="26"/>
      <c r="BV4" s="26"/>
    </row>
    <row r="5" spans="3:74" ht="8.4" customHeight="1" x14ac:dyDescent="0.45">
      <c r="AK5" s="231" t="s">
        <v>112</v>
      </c>
      <c r="AL5" s="231"/>
      <c r="AM5" s="231"/>
    </row>
    <row r="6" spans="3:74" ht="8.4" customHeight="1" x14ac:dyDescent="0.45">
      <c r="AK6" s="231"/>
      <c r="AL6" s="231"/>
      <c r="AM6" s="231"/>
    </row>
    <row r="7" spans="3:74" ht="8.4" customHeight="1" x14ac:dyDescent="0.45">
      <c r="AK7" s="231"/>
      <c r="AL7" s="231"/>
      <c r="AM7" s="231"/>
      <c r="AS7" s="30" t="s">
        <v>39</v>
      </c>
      <c r="AT7" s="31"/>
      <c r="AU7" s="31"/>
      <c r="AV7" s="31"/>
      <c r="AW7" s="31"/>
      <c r="AX7" s="31"/>
      <c r="AY7" s="31"/>
      <c r="AZ7" s="31"/>
      <c r="BA7" s="32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</row>
    <row r="8" spans="3:74" ht="8.4" customHeight="1" x14ac:dyDescent="0.45">
      <c r="AS8" s="33"/>
      <c r="AT8" s="34"/>
      <c r="AU8" s="34"/>
      <c r="AV8" s="34"/>
      <c r="AW8" s="34"/>
      <c r="AX8" s="34"/>
      <c r="AY8" s="34"/>
      <c r="AZ8" s="34"/>
      <c r="BA8" s="35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</row>
    <row r="9" spans="3:74" ht="8.4" customHeight="1" x14ac:dyDescent="0.45">
      <c r="C9" s="28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9" t="s">
        <v>37</v>
      </c>
      <c r="AB9" s="29"/>
      <c r="AC9" s="29"/>
      <c r="AD9" s="29"/>
      <c r="AS9" s="36"/>
      <c r="AT9" s="37"/>
      <c r="AU9" s="37"/>
      <c r="AV9" s="37"/>
      <c r="AW9" s="37"/>
      <c r="AX9" s="37"/>
      <c r="AY9" s="37"/>
      <c r="AZ9" s="37"/>
      <c r="BA9" s="38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</row>
    <row r="10" spans="3:74" ht="8.4" customHeight="1" x14ac:dyDescent="0.45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9"/>
      <c r="AB10" s="29"/>
      <c r="AC10" s="29"/>
      <c r="AD10" s="29"/>
    </row>
    <row r="11" spans="3:74" ht="8.4" customHeight="1" x14ac:dyDescent="0.45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9"/>
      <c r="AB11" s="29"/>
      <c r="AC11" s="29"/>
      <c r="AD11" s="29"/>
      <c r="AS11" s="44" t="s">
        <v>40</v>
      </c>
      <c r="AT11" s="44"/>
      <c r="AU11" s="44"/>
      <c r="AV11" s="44"/>
      <c r="AX11" s="44"/>
      <c r="AY11" s="44"/>
      <c r="AZ11" s="44"/>
      <c r="BA11" s="44"/>
      <c r="BB11" s="44"/>
      <c r="BC11" s="44"/>
      <c r="BD11" s="44" t="s">
        <v>42</v>
      </c>
      <c r="BE11" s="44"/>
      <c r="BF11" s="44"/>
      <c r="BG11" s="44"/>
      <c r="BH11" s="44"/>
      <c r="BI11" s="44"/>
      <c r="BJ11" s="44"/>
      <c r="BK11" s="44"/>
      <c r="BL11" s="44"/>
      <c r="BM11" s="44"/>
    </row>
    <row r="12" spans="3:74" ht="8.4" customHeight="1" x14ac:dyDescent="0.45">
      <c r="G12" s="43" t="s">
        <v>38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S12" s="44"/>
      <c r="AT12" s="44"/>
      <c r="AU12" s="44"/>
      <c r="AV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</row>
    <row r="13" spans="3:74" ht="8.4" customHeight="1" x14ac:dyDescent="0.45"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S13" s="44"/>
      <c r="AT13" s="44"/>
      <c r="AU13" s="44"/>
      <c r="AV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</row>
    <row r="14" spans="3:74" ht="8.4" customHeight="1" x14ac:dyDescent="0.45">
      <c r="AS14" s="44" t="s">
        <v>9</v>
      </c>
      <c r="AT14" s="44"/>
      <c r="AU14" s="44"/>
      <c r="AV14" s="44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</row>
    <row r="15" spans="3:74" ht="8.4" customHeight="1" x14ac:dyDescent="0.45">
      <c r="AS15" s="44"/>
      <c r="AT15" s="44"/>
      <c r="AU15" s="44"/>
      <c r="AV15" s="44"/>
      <c r="AX15" s="219"/>
      <c r="AY15" s="219"/>
      <c r="AZ15" s="219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19"/>
      <c r="BO15" s="219"/>
      <c r="BP15" s="219"/>
      <c r="BQ15" s="219"/>
      <c r="BR15" s="219"/>
      <c r="BS15" s="219"/>
      <c r="BT15" s="219"/>
      <c r="BU15" s="219"/>
    </row>
    <row r="16" spans="3:74" ht="8.4" customHeight="1" x14ac:dyDescent="0.45">
      <c r="AS16" s="44"/>
      <c r="AT16" s="44"/>
      <c r="AU16" s="44"/>
      <c r="AV16" s="44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</row>
    <row r="17" spans="3:73" ht="8.4" customHeight="1" x14ac:dyDescent="0.45">
      <c r="C17" s="46" t="s">
        <v>109</v>
      </c>
      <c r="D17" s="46"/>
      <c r="E17" s="46"/>
      <c r="F17" s="46"/>
      <c r="G17" s="46"/>
      <c r="H17" s="46"/>
      <c r="I17" s="46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S17" s="44" t="s">
        <v>73</v>
      </c>
      <c r="AT17" s="44"/>
      <c r="AU17" s="44"/>
      <c r="AV17" s="44"/>
      <c r="AX17" s="50" t="str">
        <f>+IF([1]入力シート!L15="","",+[1]入力シート!L15)</f>
        <v/>
      </c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25"/>
      <c r="BS17" s="230" t="s">
        <v>111</v>
      </c>
      <c r="BT17" s="230"/>
      <c r="BU17" s="230"/>
    </row>
    <row r="18" spans="3:73" ht="8.4" customHeight="1" x14ac:dyDescent="0.45">
      <c r="C18" s="46"/>
      <c r="D18" s="46"/>
      <c r="E18" s="46"/>
      <c r="F18" s="46"/>
      <c r="G18" s="46"/>
      <c r="H18" s="46"/>
      <c r="I18" s="46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S18" s="44"/>
      <c r="AT18" s="44"/>
      <c r="AU18" s="44"/>
      <c r="AV18" s="44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25"/>
      <c r="BS18" s="230"/>
      <c r="BT18" s="230"/>
      <c r="BU18" s="230"/>
    </row>
    <row r="19" spans="3:73" ht="8.4" customHeight="1" x14ac:dyDescent="0.45">
      <c r="C19" s="46"/>
      <c r="D19" s="46"/>
      <c r="E19" s="46"/>
      <c r="F19" s="46"/>
      <c r="G19" s="46"/>
      <c r="H19" s="46"/>
      <c r="I19" s="46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S19" s="44"/>
      <c r="AT19" s="44"/>
      <c r="AU19" s="44"/>
      <c r="AV19" s="44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25"/>
      <c r="BS19" s="230"/>
      <c r="BT19" s="230"/>
      <c r="BU19" s="230"/>
    </row>
    <row r="20" spans="3:73" ht="8.4" customHeight="1" x14ac:dyDescent="0.45">
      <c r="AS20" s="44" t="s">
        <v>43</v>
      </c>
      <c r="AT20" s="44"/>
      <c r="AU20" s="44"/>
      <c r="AV20" s="44"/>
      <c r="AX20" s="229"/>
      <c r="AY20" s="229"/>
      <c r="AZ20" s="229"/>
      <c r="BA20" s="229"/>
      <c r="BB20" s="229"/>
      <c r="BC20" s="229"/>
      <c r="BD20" s="229"/>
      <c r="BE20" s="229"/>
      <c r="BF20" s="229"/>
      <c r="BG20" s="229"/>
      <c r="BH20" s="229"/>
      <c r="BI20" s="229"/>
      <c r="BJ20" s="229"/>
      <c r="BK20" s="229"/>
      <c r="BL20" s="229"/>
      <c r="BM20" s="229"/>
      <c r="BN20" s="229"/>
      <c r="BO20" s="229"/>
      <c r="BP20" s="229"/>
      <c r="BQ20" s="229"/>
      <c r="BR20" s="229"/>
      <c r="BS20" s="229"/>
      <c r="BT20" s="229"/>
      <c r="BU20" s="229"/>
    </row>
    <row r="21" spans="3:73" ht="8.4" customHeight="1" x14ac:dyDescent="0.45">
      <c r="AS21" s="44"/>
      <c r="AT21" s="44"/>
      <c r="AU21" s="44"/>
      <c r="AV21" s="44"/>
      <c r="AX21" s="229"/>
      <c r="AY21" s="229"/>
      <c r="AZ21" s="229"/>
      <c r="BA21" s="229"/>
      <c r="BB21" s="229"/>
      <c r="BC21" s="229"/>
      <c r="BD21" s="229"/>
      <c r="BE21" s="229"/>
      <c r="BF21" s="229"/>
      <c r="BG21" s="229"/>
      <c r="BH21" s="229"/>
      <c r="BI21" s="229"/>
      <c r="BJ21" s="229"/>
      <c r="BK21" s="229"/>
      <c r="BL21" s="229"/>
      <c r="BM21" s="229"/>
      <c r="BN21" s="229"/>
      <c r="BO21" s="229"/>
      <c r="BP21" s="229"/>
      <c r="BQ21" s="229"/>
      <c r="BR21" s="229"/>
      <c r="BS21" s="229"/>
      <c r="BT21" s="229"/>
      <c r="BU21" s="229"/>
    </row>
    <row r="22" spans="3:73" ht="8.4" customHeight="1" x14ac:dyDescent="0.45">
      <c r="H22" s="43" t="s">
        <v>59</v>
      </c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S22" s="44"/>
      <c r="AT22" s="44"/>
      <c r="AU22" s="44"/>
      <c r="AV22" s="44"/>
      <c r="AX22" s="229"/>
      <c r="AY22" s="229"/>
      <c r="AZ22" s="229"/>
      <c r="BA22" s="229"/>
      <c r="BB22" s="229"/>
      <c r="BC22" s="229"/>
      <c r="BD22" s="229"/>
      <c r="BE22" s="229"/>
      <c r="BF22" s="229"/>
      <c r="BG22" s="229"/>
      <c r="BH22" s="229"/>
      <c r="BI22" s="229"/>
      <c r="BJ22" s="229"/>
      <c r="BK22" s="229"/>
      <c r="BL22" s="229"/>
      <c r="BM22" s="229"/>
      <c r="BN22" s="229"/>
      <c r="BO22" s="229"/>
      <c r="BP22" s="229"/>
      <c r="BQ22" s="229"/>
      <c r="BR22" s="229"/>
      <c r="BS22" s="229"/>
      <c r="BT22" s="229"/>
      <c r="BU22" s="229"/>
    </row>
    <row r="23" spans="3:73" ht="8.4" customHeight="1" x14ac:dyDescent="0.45"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S23" s="44" t="s">
        <v>44</v>
      </c>
      <c r="AT23" s="44"/>
      <c r="AU23" s="44"/>
      <c r="AV23" s="44"/>
      <c r="AX23" s="229"/>
      <c r="AY23" s="229"/>
      <c r="AZ23" s="229"/>
      <c r="BA23" s="229"/>
      <c r="BB23" s="229"/>
      <c r="BC23" s="229"/>
      <c r="BD23" s="229"/>
      <c r="BE23" s="229"/>
      <c r="BF23" s="229"/>
      <c r="BG23" s="229"/>
      <c r="BH23" s="229"/>
      <c r="BI23" s="229"/>
      <c r="BJ23" s="229"/>
      <c r="BK23" s="229"/>
      <c r="BL23" s="229"/>
      <c r="BM23" s="229"/>
      <c r="BN23" s="229"/>
      <c r="BO23" s="229"/>
      <c r="BP23" s="229"/>
      <c r="BQ23" s="229"/>
      <c r="BR23" s="229"/>
      <c r="BS23" s="229"/>
      <c r="BT23" s="229"/>
      <c r="BU23" s="229"/>
    </row>
    <row r="24" spans="3:73" ht="8.4" customHeight="1" x14ac:dyDescent="0.45"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S24" s="44"/>
      <c r="AT24" s="44"/>
      <c r="AU24" s="44"/>
      <c r="AV24" s="44"/>
      <c r="AX24" s="229"/>
      <c r="AY24" s="229"/>
      <c r="AZ24" s="229"/>
      <c r="BA24" s="229"/>
      <c r="BB24" s="229"/>
      <c r="BC24" s="229"/>
      <c r="BD24" s="229"/>
      <c r="BE24" s="229"/>
      <c r="BF24" s="229"/>
      <c r="BG24" s="229"/>
      <c r="BH24" s="229"/>
      <c r="BI24" s="229"/>
      <c r="BJ24" s="229"/>
      <c r="BK24" s="229"/>
      <c r="BL24" s="229"/>
      <c r="BM24" s="229"/>
      <c r="BN24" s="229"/>
      <c r="BO24" s="229"/>
      <c r="BP24" s="229"/>
      <c r="BQ24" s="229"/>
      <c r="BR24" s="229"/>
      <c r="BS24" s="229"/>
      <c r="BT24" s="229"/>
      <c r="BU24" s="229"/>
    </row>
    <row r="25" spans="3:73" ht="8.4" customHeight="1" x14ac:dyDescent="0.45">
      <c r="C25" s="51" t="s">
        <v>46</v>
      </c>
      <c r="D25" s="51"/>
      <c r="E25" s="51"/>
      <c r="F25" s="51"/>
      <c r="G25" s="51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S25" s="44"/>
      <c r="AT25" s="44"/>
      <c r="AU25" s="44"/>
      <c r="AV25" s="44"/>
      <c r="AX25" s="229"/>
      <c r="AY25" s="229"/>
      <c r="AZ25" s="229"/>
      <c r="BA25" s="229"/>
      <c r="BB25" s="229"/>
      <c r="BC25" s="229"/>
      <c r="BD25" s="229"/>
      <c r="BE25" s="229"/>
      <c r="BF25" s="229"/>
      <c r="BG25" s="229"/>
      <c r="BH25" s="229"/>
      <c r="BI25" s="229"/>
      <c r="BJ25" s="229"/>
      <c r="BK25" s="229"/>
      <c r="BL25" s="229"/>
      <c r="BM25" s="229"/>
      <c r="BN25" s="229"/>
      <c r="BO25" s="229"/>
      <c r="BP25" s="229"/>
      <c r="BQ25" s="229"/>
      <c r="BR25" s="229"/>
      <c r="BS25" s="229"/>
      <c r="BT25" s="229"/>
      <c r="BU25" s="229"/>
    </row>
    <row r="26" spans="3:73" ht="8.4" customHeight="1" x14ac:dyDescent="0.45">
      <c r="C26" s="51"/>
      <c r="D26" s="51"/>
      <c r="E26" s="51"/>
      <c r="F26" s="51"/>
      <c r="G26" s="51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S26" s="218" t="s">
        <v>62</v>
      </c>
      <c r="AT26" s="218"/>
      <c r="AU26" s="218"/>
      <c r="AV26" s="218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  <c r="BI26" s="217"/>
      <c r="BJ26" s="217"/>
      <c r="BK26" s="217"/>
      <c r="BL26" s="217"/>
      <c r="BM26" s="217"/>
      <c r="BN26" s="217"/>
      <c r="BO26" s="217"/>
      <c r="BP26" s="217"/>
      <c r="BQ26" s="217"/>
      <c r="BR26" s="217"/>
      <c r="BS26" s="217"/>
      <c r="BT26" s="217"/>
      <c r="BU26" s="217"/>
    </row>
    <row r="27" spans="3:73" ht="8.4" customHeight="1" x14ac:dyDescent="0.45">
      <c r="C27" s="51"/>
      <c r="D27" s="51"/>
      <c r="E27" s="51"/>
      <c r="F27" s="51"/>
      <c r="G27" s="51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S27" s="218"/>
      <c r="AT27" s="218"/>
      <c r="AU27" s="218"/>
      <c r="AV27" s="218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  <c r="BI27" s="217"/>
      <c r="BJ27" s="217"/>
      <c r="BK27" s="217"/>
      <c r="BL27" s="217"/>
      <c r="BM27" s="217"/>
      <c r="BN27" s="217"/>
      <c r="BO27" s="217"/>
      <c r="BP27" s="217"/>
      <c r="BQ27" s="217"/>
      <c r="BR27" s="217"/>
      <c r="BS27" s="217"/>
      <c r="BT27" s="217"/>
      <c r="BU27" s="217"/>
    </row>
    <row r="28" spans="3:73" ht="8.4" customHeight="1" x14ac:dyDescent="0.45">
      <c r="C28" s="51"/>
      <c r="D28" s="51"/>
      <c r="E28" s="51"/>
      <c r="F28" s="51"/>
      <c r="G28" s="51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S28" s="218"/>
      <c r="AT28" s="218"/>
      <c r="AU28" s="218"/>
      <c r="AV28" s="218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7"/>
      <c r="BI28" s="217"/>
      <c r="BJ28" s="217"/>
      <c r="BK28" s="217"/>
      <c r="BL28" s="217"/>
      <c r="BM28" s="217"/>
      <c r="BN28" s="217"/>
      <c r="BO28" s="217"/>
      <c r="BP28" s="217"/>
      <c r="BQ28" s="217"/>
      <c r="BR28" s="217"/>
      <c r="BS28" s="217"/>
      <c r="BT28" s="217"/>
      <c r="BU28" s="217"/>
    </row>
    <row r="30" spans="3:73" ht="8.4" customHeight="1" x14ac:dyDescent="0.45">
      <c r="C30" s="58" t="s">
        <v>24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5" t="s">
        <v>14</v>
      </c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6" t="s">
        <v>48</v>
      </c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7" t="s">
        <v>16</v>
      </c>
      <c r="BF30" s="57"/>
      <c r="BG30" s="57"/>
      <c r="BH30" s="57"/>
      <c r="BI30" s="57"/>
      <c r="BJ30" s="58" t="s">
        <v>7</v>
      </c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</row>
    <row r="31" spans="3:73" ht="8.4" customHeight="1" x14ac:dyDescent="0.45"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7"/>
      <c r="BF31" s="57"/>
      <c r="BG31" s="57"/>
      <c r="BH31" s="57"/>
      <c r="BI31" s="57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</row>
    <row r="32" spans="3:73" ht="8.4" customHeight="1" x14ac:dyDescent="0.45"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7"/>
      <c r="BF32" s="57"/>
      <c r="BG32" s="57"/>
      <c r="BH32" s="57"/>
      <c r="BI32" s="57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</row>
    <row r="33" spans="3:73" ht="8.4" customHeight="1" x14ac:dyDescent="0.45"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220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2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2"/>
      <c r="BF33" s="152"/>
      <c r="BG33" s="152"/>
      <c r="BH33" s="152"/>
      <c r="BI33" s="152"/>
      <c r="BJ33" s="153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</row>
    <row r="34" spans="3:73" ht="8.4" customHeight="1" x14ac:dyDescent="0.45"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223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  <c r="AM34" s="224"/>
      <c r="AN34" s="224"/>
      <c r="AO34" s="224"/>
      <c r="AP34" s="224"/>
      <c r="AQ34" s="224"/>
      <c r="AR34" s="225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2"/>
      <c r="BF34" s="152"/>
      <c r="BG34" s="152"/>
      <c r="BH34" s="152"/>
      <c r="BI34" s="152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</row>
    <row r="35" spans="3:73" ht="8.4" customHeight="1" x14ac:dyDescent="0.45"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226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8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2"/>
      <c r="BF35" s="152"/>
      <c r="BG35" s="152"/>
      <c r="BH35" s="152"/>
      <c r="BI35" s="152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</row>
    <row r="36" spans="3:73" ht="8.4" customHeight="1" x14ac:dyDescent="0.45"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</row>
    <row r="37" spans="3:73" ht="8.4" customHeight="1" x14ac:dyDescent="0.45"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</row>
    <row r="38" spans="3:73" ht="8.4" customHeight="1" x14ac:dyDescent="0.45"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</row>
    <row r="39" spans="3:73" ht="8.4" customHeight="1" x14ac:dyDescent="0.45"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</row>
    <row r="40" spans="3:73" ht="8.4" customHeight="1" x14ac:dyDescent="0.45"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</row>
    <row r="41" spans="3:73" ht="8.4" customHeight="1" x14ac:dyDescent="0.45"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</row>
    <row r="42" spans="3:73" ht="8.4" customHeight="1" x14ac:dyDescent="0.45"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</row>
    <row r="43" spans="3:73" ht="8.4" customHeight="1" x14ac:dyDescent="0.45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</row>
    <row r="44" spans="3:73" ht="8.4" customHeight="1" x14ac:dyDescent="0.45"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</row>
    <row r="45" spans="3:73" ht="8.4" customHeight="1" x14ac:dyDescent="0.45"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</row>
    <row r="46" spans="3:73" ht="8.4" customHeight="1" x14ac:dyDescent="0.45"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</row>
    <row r="47" spans="3:73" ht="8.4" customHeight="1" x14ac:dyDescent="0.45"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</row>
    <row r="48" spans="3:73" ht="8.4" customHeight="1" x14ac:dyDescent="0.45"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</row>
    <row r="49" spans="3:73" ht="8.4" customHeight="1" x14ac:dyDescent="0.45"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</row>
    <row r="50" spans="3:73" ht="8.4" customHeight="1" x14ac:dyDescent="0.45"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</row>
    <row r="51" spans="3:73" ht="8.4" customHeight="1" x14ac:dyDescent="0.45"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  <c r="BK51" s="214"/>
      <c r="BL51" s="214"/>
      <c r="BM51" s="214"/>
      <c r="BN51" s="214"/>
      <c r="BO51" s="214"/>
      <c r="BP51" s="214"/>
      <c r="BQ51" s="214"/>
      <c r="BR51" s="214"/>
      <c r="BS51" s="214"/>
      <c r="BT51" s="214"/>
      <c r="BU51" s="214"/>
    </row>
    <row r="52" spans="3:73" ht="8.4" customHeight="1" x14ac:dyDescent="0.45"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  <c r="BI52" s="214"/>
      <c r="BJ52" s="214"/>
      <c r="BK52" s="214"/>
      <c r="BL52" s="214"/>
      <c r="BM52" s="214"/>
      <c r="BN52" s="214"/>
      <c r="BO52" s="214"/>
      <c r="BP52" s="214"/>
      <c r="BQ52" s="214"/>
      <c r="BR52" s="214"/>
      <c r="BS52" s="214"/>
      <c r="BT52" s="214"/>
      <c r="BU52" s="214"/>
    </row>
    <row r="53" spans="3:73" ht="8.4" customHeight="1" thickBot="1" x14ac:dyDescent="0.5"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5"/>
      <c r="BK53" s="215"/>
      <c r="BL53" s="215"/>
      <c r="BM53" s="215"/>
      <c r="BN53" s="215"/>
      <c r="BO53" s="215"/>
      <c r="BP53" s="215"/>
      <c r="BQ53" s="215"/>
      <c r="BR53" s="215"/>
      <c r="BS53" s="215"/>
      <c r="BT53" s="215"/>
      <c r="BU53" s="215"/>
    </row>
    <row r="54" spans="3:73" ht="8.4" customHeight="1" x14ac:dyDescent="0.45">
      <c r="C54" s="181" t="s">
        <v>72</v>
      </c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6"/>
      <c r="AS54" s="190" t="s">
        <v>71</v>
      </c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2"/>
    </row>
    <row r="55" spans="3:73" ht="8.4" customHeight="1" x14ac:dyDescent="0.45">
      <c r="C55" s="183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7"/>
      <c r="AS55" s="193"/>
      <c r="AT55" s="194"/>
      <c r="AU55" s="194"/>
      <c r="AV55" s="194"/>
      <c r="AW55" s="194"/>
      <c r="AX55" s="194"/>
      <c r="AY55" s="194"/>
      <c r="AZ55" s="194"/>
      <c r="BA55" s="194"/>
      <c r="BB55" s="194"/>
      <c r="BC55" s="194"/>
      <c r="BD55" s="194"/>
      <c r="BE55" s="194"/>
      <c r="BF55" s="194"/>
      <c r="BG55" s="194"/>
      <c r="BH55" s="194"/>
      <c r="BI55" s="194"/>
      <c r="BJ55" s="194"/>
      <c r="BK55" s="194"/>
      <c r="BL55" s="194"/>
      <c r="BM55" s="194"/>
      <c r="BN55" s="194"/>
      <c r="BO55" s="194"/>
      <c r="BP55" s="194"/>
      <c r="BQ55" s="194"/>
      <c r="BR55" s="194"/>
      <c r="BS55" s="194"/>
      <c r="BT55" s="194"/>
      <c r="BU55" s="195"/>
    </row>
    <row r="56" spans="3:73" ht="8.4" customHeight="1" thickBot="1" x14ac:dyDescent="0.5">
      <c r="C56" s="183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7"/>
      <c r="AS56" s="196"/>
      <c r="AT56" s="197"/>
      <c r="AU56" s="197"/>
      <c r="AV56" s="197"/>
      <c r="AW56" s="197"/>
      <c r="AX56" s="197"/>
      <c r="AY56" s="197"/>
      <c r="AZ56" s="197"/>
      <c r="BA56" s="197"/>
      <c r="BB56" s="197"/>
      <c r="BC56" s="197"/>
      <c r="BD56" s="197"/>
      <c r="BE56" s="197"/>
      <c r="BF56" s="197"/>
      <c r="BG56" s="197"/>
      <c r="BH56" s="197"/>
      <c r="BI56" s="197"/>
      <c r="BJ56" s="197"/>
      <c r="BK56" s="197"/>
      <c r="BL56" s="197"/>
      <c r="BM56" s="197"/>
      <c r="BN56" s="197"/>
      <c r="BO56" s="197"/>
      <c r="BP56" s="197"/>
      <c r="BQ56" s="197"/>
      <c r="BR56" s="197"/>
      <c r="BS56" s="197"/>
      <c r="BT56" s="197"/>
      <c r="BU56" s="198"/>
    </row>
    <row r="57" spans="3:73" ht="8.4" customHeight="1" thickTop="1" x14ac:dyDescent="0.45">
      <c r="C57" s="1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7"/>
      <c r="AS57" s="185" t="s">
        <v>80</v>
      </c>
      <c r="AT57" s="186"/>
      <c r="AU57" s="186"/>
      <c r="AV57" s="186"/>
      <c r="AW57" s="186"/>
      <c r="AX57" s="186"/>
      <c r="AY57" s="186"/>
      <c r="AZ57" s="186"/>
      <c r="BA57" s="186"/>
      <c r="BB57" s="186"/>
      <c r="BC57" s="186"/>
      <c r="BD57" s="186"/>
      <c r="BE57" s="187" t="s">
        <v>61</v>
      </c>
      <c r="BF57" s="187"/>
      <c r="BG57" s="187"/>
      <c r="BH57" s="187"/>
      <c r="BI57" s="187"/>
      <c r="BJ57" s="188"/>
      <c r="BK57" s="188"/>
      <c r="BL57" s="188"/>
      <c r="BM57" s="188"/>
      <c r="BN57" s="188"/>
      <c r="BO57" s="188"/>
      <c r="BP57" s="188"/>
      <c r="BQ57" s="188"/>
      <c r="BR57" s="188"/>
      <c r="BS57" s="188"/>
      <c r="BT57" s="188"/>
      <c r="BU57" s="189"/>
    </row>
    <row r="58" spans="3:73" ht="8.4" customHeight="1" x14ac:dyDescent="0.45">
      <c r="C58" s="1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7"/>
      <c r="AS58" s="144"/>
      <c r="AT58" s="145"/>
      <c r="AU58" s="145"/>
      <c r="AV58" s="145"/>
      <c r="AW58" s="145"/>
      <c r="AX58" s="145"/>
      <c r="AY58" s="145"/>
      <c r="AZ58" s="145"/>
      <c r="BA58" s="145"/>
      <c r="BB58" s="145"/>
      <c r="BC58" s="145"/>
      <c r="BD58" s="145"/>
      <c r="BE58" s="63"/>
      <c r="BF58" s="63"/>
      <c r="BG58" s="63"/>
      <c r="BH58" s="63"/>
      <c r="BI58" s="63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151"/>
    </row>
    <row r="59" spans="3:73" ht="8.4" customHeight="1" x14ac:dyDescent="0.45">
      <c r="C59" s="1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7"/>
      <c r="AS59" s="144"/>
      <c r="AT59" s="145"/>
      <c r="AU59" s="145"/>
      <c r="AV59" s="145"/>
      <c r="AW59" s="145"/>
      <c r="AX59" s="145"/>
      <c r="AY59" s="145"/>
      <c r="AZ59" s="145"/>
      <c r="BA59" s="145"/>
      <c r="BB59" s="145"/>
      <c r="BC59" s="145"/>
      <c r="BD59" s="145"/>
      <c r="BE59" s="63"/>
      <c r="BF59" s="63"/>
      <c r="BG59" s="63"/>
      <c r="BH59" s="63"/>
      <c r="BI59" s="63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151"/>
    </row>
    <row r="60" spans="3:73" ht="8.4" customHeight="1" x14ac:dyDescent="0.45">
      <c r="C60" s="22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17"/>
      <c r="AS60" s="144" t="s">
        <v>51</v>
      </c>
      <c r="AT60" s="145"/>
      <c r="AU60" s="145"/>
      <c r="AV60" s="145"/>
      <c r="AW60" s="145"/>
      <c r="AX60" s="145"/>
      <c r="AY60" s="145"/>
      <c r="AZ60" s="145"/>
      <c r="BA60" s="145"/>
      <c r="BB60" s="145"/>
      <c r="BC60" s="145"/>
      <c r="BD60" s="145"/>
      <c r="BE60" s="63" t="s">
        <v>61</v>
      </c>
      <c r="BF60" s="63"/>
      <c r="BG60" s="63"/>
      <c r="BH60" s="63"/>
      <c r="BI60" s="63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151"/>
    </row>
    <row r="61" spans="3:73" ht="8.4" customHeight="1" x14ac:dyDescent="0.45">
      <c r="C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7"/>
      <c r="AS61" s="144"/>
      <c r="AT61" s="145"/>
      <c r="AU61" s="145"/>
      <c r="AV61" s="145"/>
      <c r="AW61" s="145"/>
      <c r="AX61" s="145"/>
      <c r="AY61" s="145"/>
      <c r="AZ61" s="145"/>
      <c r="BA61" s="145"/>
      <c r="BB61" s="145"/>
      <c r="BC61" s="145"/>
      <c r="BD61" s="145"/>
      <c r="BE61" s="63"/>
      <c r="BF61" s="63"/>
      <c r="BG61" s="63"/>
      <c r="BH61" s="63"/>
      <c r="BI61" s="63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151"/>
    </row>
    <row r="62" spans="3:73" ht="8.4" customHeight="1" x14ac:dyDescent="0.45">
      <c r="C62" s="22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7"/>
      <c r="AS62" s="144"/>
      <c r="AT62" s="145"/>
      <c r="AU62" s="145"/>
      <c r="AV62" s="145"/>
      <c r="AW62" s="145"/>
      <c r="AX62" s="145"/>
      <c r="AY62" s="145"/>
      <c r="AZ62" s="145"/>
      <c r="BA62" s="145"/>
      <c r="BB62" s="145"/>
      <c r="BC62" s="145"/>
      <c r="BD62" s="145"/>
      <c r="BE62" s="63"/>
      <c r="BF62" s="63"/>
      <c r="BG62" s="63"/>
      <c r="BH62" s="63"/>
      <c r="BI62" s="63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151"/>
    </row>
    <row r="63" spans="3:73" ht="8.4" customHeight="1" x14ac:dyDescent="0.45">
      <c r="C63" s="1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7"/>
      <c r="AS63" s="144" t="s">
        <v>76</v>
      </c>
      <c r="AT63" s="145"/>
      <c r="AU63" s="145"/>
      <c r="AV63" s="145"/>
      <c r="AW63" s="145"/>
      <c r="AX63" s="145"/>
      <c r="AY63" s="145"/>
      <c r="AZ63" s="145"/>
      <c r="BA63" s="145"/>
      <c r="BB63" s="145"/>
      <c r="BC63" s="145"/>
      <c r="BD63" s="145"/>
      <c r="BE63" s="63" t="s">
        <v>61</v>
      </c>
      <c r="BF63" s="63"/>
      <c r="BG63" s="63"/>
      <c r="BH63" s="63"/>
      <c r="BI63" s="63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146"/>
    </row>
    <row r="64" spans="3:73" ht="8.4" customHeight="1" x14ac:dyDescent="0.45">
      <c r="C64" s="1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17"/>
      <c r="AS64" s="144"/>
      <c r="AT64" s="145"/>
      <c r="AU64" s="145"/>
      <c r="AV64" s="145"/>
      <c r="AW64" s="145"/>
      <c r="AX64" s="145"/>
      <c r="AY64" s="145"/>
      <c r="AZ64" s="145"/>
      <c r="BA64" s="145"/>
      <c r="BB64" s="145"/>
      <c r="BC64" s="145"/>
      <c r="BD64" s="145"/>
      <c r="BE64" s="63"/>
      <c r="BF64" s="63"/>
      <c r="BG64" s="63"/>
      <c r="BH64" s="63"/>
      <c r="BI64" s="63"/>
      <c r="BJ64" s="147"/>
      <c r="BK64" s="147"/>
      <c r="BL64" s="147"/>
      <c r="BM64" s="147"/>
      <c r="BN64" s="147"/>
      <c r="BO64" s="147"/>
      <c r="BP64" s="147"/>
      <c r="BQ64" s="147"/>
      <c r="BR64" s="147"/>
      <c r="BS64" s="147"/>
      <c r="BT64" s="147"/>
      <c r="BU64" s="148"/>
    </row>
    <row r="65" spans="3:145" ht="8.4" customHeight="1" x14ac:dyDescent="0.45">
      <c r="C65" s="1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7"/>
      <c r="AS65" s="144"/>
      <c r="AT65" s="145"/>
      <c r="AU65" s="145"/>
      <c r="AV65" s="145"/>
      <c r="AW65" s="145"/>
      <c r="AX65" s="145"/>
      <c r="AY65" s="145"/>
      <c r="AZ65" s="145"/>
      <c r="BA65" s="145"/>
      <c r="BB65" s="145"/>
      <c r="BC65" s="145"/>
      <c r="BD65" s="145"/>
      <c r="BE65" s="63"/>
      <c r="BF65" s="63"/>
      <c r="BG65" s="63"/>
      <c r="BH65" s="63"/>
      <c r="BI65" s="63"/>
      <c r="BJ65" s="149"/>
      <c r="BK65" s="149"/>
      <c r="BL65" s="149"/>
      <c r="BM65" s="149"/>
      <c r="BN65" s="149"/>
      <c r="BO65" s="149"/>
      <c r="BP65" s="149"/>
      <c r="BQ65" s="149"/>
      <c r="BR65" s="149"/>
      <c r="BS65" s="149"/>
      <c r="BT65" s="149"/>
      <c r="BU65" s="150"/>
    </row>
    <row r="66" spans="3:145" ht="8.4" customHeight="1" x14ac:dyDescent="0.45">
      <c r="C66" s="1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7"/>
      <c r="AS66" s="177" t="s">
        <v>84</v>
      </c>
      <c r="AT66" s="178"/>
      <c r="AU66" s="178"/>
      <c r="AV66" s="178"/>
      <c r="AW66" s="178"/>
      <c r="AX66" s="178"/>
      <c r="AY66" s="178"/>
      <c r="AZ66" s="178"/>
      <c r="BA66" s="178"/>
      <c r="BB66" s="178"/>
      <c r="BC66" s="178"/>
      <c r="BD66" s="178"/>
      <c r="BE66" s="199" t="s">
        <v>61</v>
      </c>
      <c r="BF66" s="199"/>
      <c r="BG66" s="199"/>
      <c r="BH66" s="199"/>
      <c r="BI66" s="199"/>
      <c r="BJ66" s="202"/>
      <c r="BK66" s="202"/>
      <c r="BL66" s="202"/>
      <c r="BM66" s="202"/>
      <c r="BN66" s="202"/>
      <c r="BO66" s="202"/>
      <c r="BP66" s="202"/>
      <c r="BQ66" s="202"/>
      <c r="BR66" s="202"/>
      <c r="BS66" s="202"/>
      <c r="BT66" s="202"/>
      <c r="BU66" s="203"/>
    </row>
    <row r="67" spans="3:145" ht="8.4" customHeight="1" x14ac:dyDescent="0.45">
      <c r="C67" s="1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7"/>
      <c r="AS67" s="179"/>
      <c r="AT67" s="180"/>
      <c r="AU67" s="180"/>
      <c r="AV67" s="180"/>
      <c r="AW67" s="180"/>
      <c r="AX67" s="180"/>
      <c r="AY67" s="180"/>
      <c r="AZ67" s="180"/>
      <c r="BA67" s="180"/>
      <c r="BB67" s="180"/>
      <c r="BC67" s="180"/>
      <c r="BD67" s="180"/>
      <c r="BE67" s="200"/>
      <c r="BF67" s="200"/>
      <c r="BG67" s="200"/>
      <c r="BH67" s="200"/>
      <c r="BI67" s="200"/>
      <c r="BJ67" s="204"/>
      <c r="BK67" s="204"/>
      <c r="BL67" s="204"/>
      <c r="BM67" s="204"/>
      <c r="BN67" s="204"/>
      <c r="BO67" s="204"/>
      <c r="BP67" s="204"/>
      <c r="BQ67" s="204"/>
      <c r="BR67" s="204"/>
      <c r="BS67" s="204"/>
      <c r="BT67" s="204"/>
      <c r="BU67" s="205"/>
    </row>
    <row r="68" spans="3:145" ht="8.4" customHeight="1" x14ac:dyDescent="0.45">
      <c r="C68" s="1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7"/>
      <c r="AS68" s="210" t="s">
        <v>50</v>
      </c>
      <c r="AT68" s="211"/>
      <c r="AU68" s="211"/>
      <c r="AV68" s="211"/>
      <c r="AW68" s="211"/>
      <c r="AX68" s="211"/>
      <c r="AY68" s="211"/>
      <c r="AZ68" s="211"/>
      <c r="BA68" s="208"/>
      <c r="BB68" s="208"/>
      <c r="BC68" s="208"/>
      <c r="BD68" s="208"/>
      <c r="BE68" s="200"/>
      <c r="BF68" s="200"/>
      <c r="BG68" s="200"/>
      <c r="BH68" s="200"/>
      <c r="BI68" s="200"/>
      <c r="BJ68" s="204"/>
      <c r="BK68" s="204"/>
      <c r="BL68" s="204"/>
      <c r="BM68" s="204"/>
      <c r="BN68" s="204"/>
      <c r="BO68" s="204"/>
      <c r="BP68" s="204"/>
      <c r="BQ68" s="204"/>
      <c r="BR68" s="204"/>
      <c r="BS68" s="204"/>
      <c r="BT68" s="204"/>
      <c r="BU68" s="205"/>
    </row>
    <row r="69" spans="3:145" ht="8.4" customHeight="1" x14ac:dyDescent="0.45">
      <c r="C69" s="1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7"/>
      <c r="AS69" s="212"/>
      <c r="AT69" s="213"/>
      <c r="AU69" s="213"/>
      <c r="AV69" s="213"/>
      <c r="AW69" s="213"/>
      <c r="AX69" s="213"/>
      <c r="AY69" s="213"/>
      <c r="AZ69" s="213"/>
      <c r="BA69" s="209"/>
      <c r="BB69" s="209"/>
      <c r="BC69" s="209"/>
      <c r="BD69" s="209"/>
      <c r="BE69" s="201"/>
      <c r="BF69" s="201"/>
      <c r="BG69" s="201"/>
      <c r="BH69" s="201"/>
      <c r="BI69" s="201"/>
      <c r="BJ69" s="206"/>
      <c r="BK69" s="206"/>
      <c r="BL69" s="206"/>
      <c r="BM69" s="206"/>
      <c r="BN69" s="206"/>
      <c r="BO69" s="206"/>
      <c r="BP69" s="206"/>
      <c r="BQ69" s="206"/>
      <c r="BR69" s="206"/>
      <c r="BS69" s="206"/>
      <c r="BT69" s="206"/>
      <c r="BU69" s="207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</row>
    <row r="70" spans="3:145" ht="8.4" customHeight="1" x14ac:dyDescent="0.45">
      <c r="C70" s="1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7"/>
      <c r="AS70" s="168" t="s">
        <v>82</v>
      </c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63" t="s">
        <v>61</v>
      </c>
      <c r="BF70" s="63"/>
      <c r="BG70" s="63"/>
      <c r="BH70" s="63"/>
      <c r="BI70" s="63"/>
      <c r="BJ70" s="171"/>
      <c r="BK70" s="171"/>
      <c r="BL70" s="171"/>
      <c r="BM70" s="171"/>
      <c r="BN70" s="171"/>
      <c r="BO70" s="171"/>
      <c r="BP70" s="171"/>
      <c r="BQ70" s="171"/>
      <c r="BR70" s="171"/>
      <c r="BS70" s="171"/>
      <c r="BT70" s="171"/>
      <c r="BU70" s="172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</row>
    <row r="71" spans="3:145" ht="8.4" customHeight="1" x14ac:dyDescent="0.45">
      <c r="C71" s="1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7"/>
      <c r="AS71" s="164"/>
      <c r="AT71" s="165"/>
      <c r="AU71" s="165"/>
      <c r="AV71" s="165"/>
      <c r="AW71" s="165"/>
      <c r="AX71" s="165"/>
      <c r="AY71" s="165"/>
      <c r="AZ71" s="165"/>
      <c r="BA71" s="165"/>
      <c r="BB71" s="165"/>
      <c r="BC71" s="165"/>
      <c r="BD71" s="165"/>
      <c r="BE71" s="63"/>
      <c r="BF71" s="63"/>
      <c r="BG71" s="63"/>
      <c r="BH71" s="63"/>
      <c r="BI71" s="63"/>
      <c r="BJ71" s="173"/>
      <c r="BK71" s="173"/>
      <c r="BL71" s="173"/>
      <c r="BM71" s="173"/>
      <c r="BN71" s="173"/>
      <c r="BO71" s="173"/>
      <c r="BP71" s="173"/>
      <c r="BQ71" s="173"/>
      <c r="BR71" s="173"/>
      <c r="BS71" s="173"/>
      <c r="BT71" s="173"/>
      <c r="BU71" s="174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</row>
    <row r="72" spans="3:145" ht="8.4" customHeight="1" x14ac:dyDescent="0.45">
      <c r="C72" s="1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7"/>
      <c r="AS72" s="169"/>
      <c r="AT72" s="170"/>
      <c r="AU72" s="170"/>
      <c r="AV72" s="170"/>
      <c r="AW72" s="170"/>
      <c r="AX72" s="170"/>
      <c r="AY72" s="170"/>
      <c r="AZ72" s="170"/>
      <c r="BA72" s="170"/>
      <c r="BB72" s="170"/>
      <c r="BC72" s="170"/>
      <c r="BD72" s="170"/>
      <c r="BE72" s="63"/>
      <c r="BF72" s="63"/>
      <c r="BG72" s="63"/>
      <c r="BH72" s="63"/>
      <c r="BI72" s="63"/>
      <c r="BJ72" s="175"/>
      <c r="BK72" s="175"/>
      <c r="BL72" s="175"/>
      <c r="BM72" s="175"/>
      <c r="BN72" s="175"/>
      <c r="BO72" s="175"/>
      <c r="BP72" s="175"/>
      <c r="BQ72" s="175"/>
      <c r="BR72" s="175"/>
      <c r="BS72" s="175"/>
      <c r="BT72" s="175"/>
      <c r="BU72" s="176"/>
      <c r="DO72" s="20"/>
      <c r="DP72" s="20"/>
      <c r="DQ72" s="20"/>
      <c r="DR72" s="20"/>
      <c r="DS72" s="20"/>
      <c r="DT72" s="20"/>
    </row>
    <row r="73" spans="3:145" ht="8.4" customHeight="1" x14ac:dyDescent="0.45">
      <c r="C73" s="1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7"/>
      <c r="AS73" s="168" t="s">
        <v>81</v>
      </c>
      <c r="AT73" s="163"/>
      <c r="AU73" s="163"/>
      <c r="AV73" s="163"/>
      <c r="AW73" s="163"/>
      <c r="AX73" s="163"/>
      <c r="AY73" s="163"/>
      <c r="AZ73" s="163"/>
      <c r="BA73" s="163"/>
      <c r="BB73" s="163"/>
      <c r="BC73" s="163"/>
      <c r="BD73" s="163"/>
      <c r="BE73" s="63" t="s">
        <v>61</v>
      </c>
      <c r="BF73" s="63"/>
      <c r="BG73" s="63"/>
      <c r="BH73" s="63"/>
      <c r="BI73" s="63"/>
      <c r="BJ73" s="171"/>
      <c r="BK73" s="171"/>
      <c r="BL73" s="171"/>
      <c r="BM73" s="171"/>
      <c r="BN73" s="171"/>
      <c r="BO73" s="171"/>
      <c r="BP73" s="171"/>
      <c r="BQ73" s="171"/>
      <c r="BR73" s="171"/>
      <c r="BS73" s="171"/>
      <c r="BT73" s="171"/>
      <c r="BU73" s="172"/>
      <c r="DO73" s="20"/>
      <c r="DP73" s="20"/>
      <c r="DQ73" s="20"/>
      <c r="DR73" s="20"/>
      <c r="DS73" s="20"/>
      <c r="DT73" s="20"/>
    </row>
    <row r="74" spans="3:145" ht="8.4" customHeight="1" x14ac:dyDescent="0.45">
      <c r="C74" s="1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7"/>
      <c r="AS74" s="164"/>
      <c r="AT74" s="165"/>
      <c r="AU74" s="165"/>
      <c r="AV74" s="165"/>
      <c r="AW74" s="165"/>
      <c r="AX74" s="165"/>
      <c r="AY74" s="165"/>
      <c r="AZ74" s="165"/>
      <c r="BA74" s="165"/>
      <c r="BB74" s="165"/>
      <c r="BC74" s="165"/>
      <c r="BD74" s="165"/>
      <c r="BE74" s="63"/>
      <c r="BF74" s="63"/>
      <c r="BG74" s="63"/>
      <c r="BH74" s="63"/>
      <c r="BI74" s="63"/>
      <c r="BJ74" s="173"/>
      <c r="BK74" s="173"/>
      <c r="BL74" s="173"/>
      <c r="BM74" s="173"/>
      <c r="BN74" s="173"/>
      <c r="BO74" s="173"/>
      <c r="BP74" s="173"/>
      <c r="BQ74" s="173"/>
      <c r="BR74" s="173"/>
      <c r="BS74" s="173"/>
      <c r="BT74" s="173"/>
      <c r="BU74" s="174"/>
      <c r="DO74" s="20"/>
      <c r="DP74" s="20"/>
      <c r="DQ74" s="20"/>
      <c r="DR74" s="20"/>
      <c r="DS74" s="20"/>
      <c r="DT74" s="20"/>
    </row>
    <row r="75" spans="3:145" ht="8.4" customHeight="1" x14ac:dyDescent="0.45">
      <c r="C75" s="1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17"/>
      <c r="AS75" s="169"/>
      <c r="AT75" s="170"/>
      <c r="AU75" s="170"/>
      <c r="AV75" s="170"/>
      <c r="AW75" s="170"/>
      <c r="AX75" s="170"/>
      <c r="AY75" s="170"/>
      <c r="AZ75" s="170"/>
      <c r="BA75" s="170"/>
      <c r="BB75" s="170"/>
      <c r="BC75" s="170"/>
      <c r="BD75" s="170"/>
      <c r="BE75" s="63"/>
      <c r="BF75" s="63"/>
      <c r="BG75" s="63"/>
      <c r="BH75" s="63"/>
      <c r="BI75" s="63"/>
      <c r="BJ75" s="175"/>
      <c r="BK75" s="175"/>
      <c r="BL75" s="175"/>
      <c r="BM75" s="175"/>
      <c r="BN75" s="175"/>
      <c r="BO75" s="175"/>
      <c r="BP75" s="175"/>
      <c r="BQ75" s="175"/>
      <c r="BR75" s="175"/>
      <c r="BS75" s="175"/>
      <c r="BT75" s="175"/>
      <c r="BU75" s="176"/>
      <c r="DO75" s="20"/>
      <c r="DP75" s="20"/>
      <c r="DQ75" s="20"/>
      <c r="DR75" s="20"/>
      <c r="DS75" s="20"/>
      <c r="DT75" s="20"/>
    </row>
    <row r="76" spans="3:145" ht="8.4" customHeight="1" x14ac:dyDescent="0.45">
      <c r="C76" s="1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17"/>
      <c r="AS76" s="162" t="s">
        <v>83</v>
      </c>
      <c r="AT76" s="163"/>
      <c r="AU76" s="163"/>
      <c r="AV76" s="163"/>
      <c r="AW76" s="163"/>
      <c r="AX76" s="163"/>
      <c r="AY76" s="163"/>
      <c r="AZ76" s="163"/>
      <c r="BA76" s="163"/>
      <c r="BB76" s="163"/>
      <c r="BC76" s="163"/>
      <c r="BD76" s="163"/>
      <c r="BE76" s="63" t="s">
        <v>77</v>
      </c>
      <c r="BF76" s="63"/>
      <c r="BG76" s="63"/>
      <c r="BH76" s="63"/>
      <c r="BI76" s="6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155"/>
      <c r="DO76" s="20"/>
      <c r="DP76" s="20"/>
      <c r="DQ76" s="20"/>
      <c r="DR76" s="20"/>
      <c r="DS76" s="20"/>
      <c r="DT76" s="20"/>
    </row>
    <row r="77" spans="3:145" ht="8.4" customHeight="1" x14ac:dyDescent="0.45">
      <c r="C77" s="1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18"/>
      <c r="AS77" s="164"/>
      <c r="AT77" s="165"/>
      <c r="AU77" s="165"/>
      <c r="AV77" s="165"/>
      <c r="AW77" s="165"/>
      <c r="AX77" s="165"/>
      <c r="AY77" s="165"/>
      <c r="AZ77" s="165"/>
      <c r="BA77" s="165"/>
      <c r="BB77" s="165"/>
      <c r="BC77" s="165"/>
      <c r="BD77" s="165"/>
      <c r="BE77" s="63"/>
      <c r="BF77" s="63"/>
      <c r="BG77" s="63"/>
      <c r="BH77" s="63"/>
      <c r="BI77" s="6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155"/>
      <c r="DO77" s="20"/>
      <c r="DP77" s="20"/>
      <c r="DQ77" s="20"/>
      <c r="DR77" s="20"/>
      <c r="DS77" s="20"/>
      <c r="DT77" s="20"/>
    </row>
    <row r="78" spans="3:145" ht="8.4" customHeight="1" x14ac:dyDescent="0.45">
      <c r="C78" s="89" t="s">
        <v>25</v>
      </c>
      <c r="D78" s="89"/>
      <c r="E78" s="89"/>
      <c r="F78" s="89"/>
      <c r="G78" s="89"/>
      <c r="H78" s="89"/>
      <c r="I78" s="89"/>
      <c r="J78" s="90" t="s">
        <v>26</v>
      </c>
      <c r="K78" s="90"/>
      <c r="L78" s="90"/>
      <c r="M78" s="90"/>
      <c r="N78" s="90"/>
      <c r="O78" s="90"/>
      <c r="P78" s="90"/>
      <c r="Q78" s="90"/>
      <c r="R78" s="90"/>
      <c r="S78" s="90"/>
      <c r="T78" s="91" t="s">
        <v>27</v>
      </c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0" t="s">
        <v>28</v>
      </c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158"/>
      <c r="AS78" s="164"/>
      <c r="AT78" s="165"/>
      <c r="AU78" s="165"/>
      <c r="AV78" s="165"/>
      <c r="AW78" s="165"/>
      <c r="AX78" s="165"/>
      <c r="AY78" s="165"/>
      <c r="AZ78" s="165"/>
      <c r="BA78" s="165"/>
      <c r="BB78" s="165"/>
      <c r="BC78" s="165"/>
      <c r="BD78" s="165"/>
      <c r="BE78" s="63"/>
      <c r="BF78" s="63"/>
      <c r="BG78" s="63"/>
      <c r="BH78" s="63"/>
      <c r="BI78" s="6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155"/>
      <c r="DO78" s="20"/>
      <c r="DP78" s="20"/>
      <c r="DQ78" s="20"/>
      <c r="DR78" s="20"/>
      <c r="DS78" s="20"/>
      <c r="DT78" s="20"/>
    </row>
    <row r="79" spans="3:145" ht="8.4" customHeight="1" x14ac:dyDescent="0.45">
      <c r="C79" s="89"/>
      <c r="D79" s="89"/>
      <c r="E79" s="89"/>
      <c r="F79" s="89"/>
      <c r="G79" s="89"/>
      <c r="H79" s="89"/>
      <c r="I79" s="89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158"/>
      <c r="AS79" s="164"/>
      <c r="AT79" s="165"/>
      <c r="AU79" s="165"/>
      <c r="AV79" s="165"/>
      <c r="AW79" s="165"/>
      <c r="AX79" s="165"/>
      <c r="AY79" s="165"/>
      <c r="AZ79" s="165"/>
      <c r="BA79" s="165"/>
      <c r="BB79" s="165"/>
      <c r="BC79" s="165"/>
      <c r="BD79" s="165"/>
      <c r="BE79" s="159" t="s">
        <v>85</v>
      </c>
      <c r="BF79" s="160"/>
      <c r="BG79" s="160"/>
      <c r="BH79" s="160"/>
      <c r="BI79" s="160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155"/>
      <c r="DO79" s="20"/>
      <c r="DP79" s="20"/>
      <c r="DQ79" s="20"/>
      <c r="DR79" s="20"/>
      <c r="DS79" s="20"/>
      <c r="DT79" s="20"/>
    </row>
    <row r="80" spans="3:145" ht="8.4" customHeight="1" x14ac:dyDescent="0.45"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161"/>
      <c r="AS80" s="164"/>
      <c r="AT80" s="165"/>
      <c r="AU80" s="165"/>
      <c r="AV80" s="165"/>
      <c r="AW80" s="165"/>
      <c r="AX80" s="165"/>
      <c r="AY80" s="165"/>
      <c r="AZ80" s="165"/>
      <c r="BA80" s="165"/>
      <c r="BB80" s="165"/>
      <c r="BC80" s="165"/>
      <c r="BD80" s="165"/>
      <c r="BE80" s="160"/>
      <c r="BF80" s="160"/>
      <c r="BG80" s="160"/>
      <c r="BH80" s="160"/>
      <c r="BI80" s="160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155"/>
      <c r="DO80" s="20"/>
      <c r="DP80" s="20"/>
      <c r="DQ80" s="20"/>
      <c r="DR80" s="20"/>
      <c r="DS80" s="20"/>
      <c r="DT80" s="20"/>
    </row>
    <row r="81" spans="3:146" ht="8.4" customHeight="1" x14ac:dyDescent="0.45"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161"/>
      <c r="AS81" s="164"/>
      <c r="AT81" s="165"/>
      <c r="AU81" s="165"/>
      <c r="AV81" s="165"/>
      <c r="AW81" s="165"/>
      <c r="AX81" s="165"/>
      <c r="AY81" s="165"/>
      <c r="AZ81" s="165"/>
      <c r="BA81" s="165"/>
      <c r="BB81" s="165"/>
      <c r="BC81" s="165"/>
      <c r="BD81" s="165"/>
      <c r="BE81" s="160"/>
      <c r="BF81" s="160"/>
      <c r="BG81" s="160"/>
      <c r="BH81" s="160"/>
      <c r="BI81" s="160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155"/>
      <c r="DO81" s="20"/>
      <c r="DP81" s="20"/>
      <c r="DQ81" s="20"/>
      <c r="DR81" s="20"/>
      <c r="DS81" s="20"/>
      <c r="DT81" s="20"/>
    </row>
    <row r="82" spans="3:146" ht="8.4" customHeight="1" x14ac:dyDescent="0.45"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161"/>
      <c r="AS82" s="164"/>
      <c r="AT82" s="165"/>
      <c r="AU82" s="165"/>
      <c r="AV82" s="165"/>
      <c r="AW82" s="165"/>
      <c r="AX82" s="165"/>
      <c r="AY82" s="165"/>
      <c r="AZ82" s="165"/>
      <c r="BA82" s="165"/>
      <c r="BB82" s="165"/>
      <c r="BC82" s="165"/>
      <c r="BD82" s="165"/>
      <c r="BE82" s="63" t="s">
        <v>78</v>
      </c>
      <c r="BF82" s="63"/>
      <c r="BG82" s="63"/>
      <c r="BH82" s="63"/>
      <c r="BI82" s="6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155"/>
      <c r="DO82" s="20"/>
      <c r="DP82" s="20"/>
      <c r="DQ82" s="20"/>
      <c r="DR82" s="20"/>
      <c r="DS82" s="20"/>
      <c r="DT82" s="20"/>
    </row>
    <row r="83" spans="3:146" ht="8.4" customHeight="1" x14ac:dyDescent="0.45"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161"/>
      <c r="AS83" s="164"/>
      <c r="AT83" s="165"/>
      <c r="AU83" s="165"/>
      <c r="AV83" s="165"/>
      <c r="AW83" s="165"/>
      <c r="AX83" s="165"/>
      <c r="AY83" s="165"/>
      <c r="AZ83" s="165"/>
      <c r="BA83" s="165"/>
      <c r="BB83" s="165"/>
      <c r="BC83" s="165"/>
      <c r="BD83" s="165"/>
      <c r="BE83" s="63"/>
      <c r="BF83" s="63"/>
      <c r="BG83" s="63"/>
      <c r="BH83" s="63"/>
      <c r="BI83" s="6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155"/>
      <c r="DO83" s="20"/>
      <c r="DP83" s="20"/>
      <c r="DQ83" s="20"/>
      <c r="DR83" s="20"/>
      <c r="DS83" s="20"/>
      <c r="DT83" s="20"/>
    </row>
    <row r="84" spans="3:146" ht="8.4" customHeight="1" thickBot="1" x14ac:dyDescent="0.5"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161"/>
      <c r="AS84" s="166"/>
      <c r="AT84" s="167"/>
      <c r="AU84" s="167"/>
      <c r="AV84" s="167"/>
      <c r="AW84" s="167"/>
      <c r="AX84" s="167"/>
      <c r="AY84" s="167"/>
      <c r="AZ84" s="167"/>
      <c r="BA84" s="167"/>
      <c r="BB84" s="167"/>
      <c r="BC84" s="167"/>
      <c r="BD84" s="167"/>
      <c r="BE84" s="154"/>
      <c r="BF84" s="154"/>
      <c r="BG84" s="154"/>
      <c r="BH84" s="154"/>
      <c r="BI84" s="154"/>
      <c r="BJ84" s="156"/>
      <c r="BK84" s="156"/>
      <c r="BL84" s="156"/>
      <c r="BM84" s="156"/>
      <c r="BN84" s="156"/>
      <c r="BO84" s="156"/>
      <c r="BP84" s="156"/>
      <c r="BQ84" s="156"/>
      <c r="BR84" s="156"/>
      <c r="BS84" s="156"/>
      <c r="BT84" s="156"/>
      <c r="BU84" s="157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</row>
    <row r="85" spans="3:146" ht="8.4" customHeight="1" x14ac:dyDescent="0.45"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</row>
    <row r="86" spans="3:146" ht="8.4" customHeight="1" x14ac:dyDescent="0.45"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</row>
    <row r="87" spans="3:146" ht="8.4" customHeight="1" x14ac:dyDescent="0.45">
      <c r="D87" s="26" t="s">
        <v>63</v>
      </c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BH87" s="44" t="s">
        <v>1</v>
      </c>
      <c r="BI87" s="44"/>
      <c r="BJ87" s="44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</row>
    <row r="88" spans="3:146" ht="8.4" customHeight="1" x14ac:dyDescent="0.45"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BH88" s="44"/>
      <c r="BI88" s="44"/>
      <c r="BJ88" s="44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</row>
    <row r="89" spans="3:146" ht="8.4" customHeight="1" x14ac:dyDescent="0.45"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</row>
    <row r="90" spans="3:146" ht="8.4" customHeight="1" x14ac:dyDescent="0.45"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</row>
    <row r="91" spans="3:146" ht="8.4" customHeight="1" x14ac:dyDescent="0.45"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</row>
    <row r="92" spans="3:146" ht="8.4" customHeight="1" x14ac:dyDescent="0.45"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</row>
    <row r="93" spans="3:146" ht="8.4" customHeight="1" x14ac:dyDescent="0.45"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</row>
    <row r="94" spans="3:146" ht="8.4" customHeight="1" x14ac:dyDescent="0.45"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</row>
  </sheetData>
  <sheetProtection sheet="1" objects="1" scenarios="1" selectLockedCells="1"/>
  <mergeCells count="126">
    <mergeCell ref="AK5:AM7"/>
    <mergeCell ref="AX17:BQ19"/>
    <mergeCell ref="BS17:BU19"/>
    <mergeCell ref="J80:S84"/>
    <mergeCell ref="T80:AD84"/>
    <mergeCell ref="AE80:AR84"/>
    <mergeCell ref="BE82:BI84"/>
    <mergeCell ref="BJ82:BU84"/>
    <mergeCell ref="D87:AG88"/>
    <mergeCell ref="BH87:BJ88"/>
    <mergeCell ref="BK87:BU88"/>
    <mergeCell ref="AS76:BD84"/>
    <mergeCell ref="BE76:BI78"/>
    <mergeCell ref="BJ76:BU78"/>
    <mergeCell ref="C78:I79"/>
    <mergeCell ref="J78:S79"/>
    <mergeCell ref="T78:AD79"/>
    <mergeCell ref="AE78:AR79"/>
    <mergeCell ref="BE79:BI81"/>
    <mergeCell ref="BJ79:BU81"/>
    <mergeCell ref="C80:I84"/>
    <mergeCell ref="AS70:BD72"/>
    <mergeCell ref="BE70:BI72"/>
    <mergeCell ref="BJ70:BU72"/>
    <mergeCell ref="AS73:BD75"/>
    <mergeCell ref="BE73:BI75"/>
    <mergeCell ref="BJ73:BU75"/>
    <mergeCell ref="AS63:BD65"/>
    <mergeCell ref="BE63:BI65"/>
    <mergeCell ref="BJ63:BU65"/>
    <mergeCell ref="AS66:BD67"/>
    <mergeCell ref="BE66:BI69"/>
    <mergeCell ref="BJ66:BU69"/>
    <mergeCell ref="AS68:AZ69"/>
    <mergeCell ref="BA68:BD69"/>
    <mergeCell ref="C54:O56"/>
    <mergeCell ref="AS54:BU56"/>
    <mergeCell ref="AS57:BD59"/>
    <mergeCell ref="BE57:BI59"/>
    <mergeCell ref="BJ57:BU59"/>
    <mergeCell ref="AS60:BD62"/>
    <mergeCell ref="BE60:BI62"/>
    <mergeCell ref="BJ60:BU62"/>
    <mergeCell ref="C48:O50"/>
    <mergeCell ref="P48:AR50"/>
    <mergeCell ref="AS48:BD50"/>
    <mergeCell ref="BE48:BI50"/>
    <mergeCell ref="BJ48:BU50"/>
    <mergeCell ref="C51:O53"/>
    <mergeCell ref="P51:AR53"/>
    <mergeCell ref="AS51:BD53"/>
    <mergeCell ref="BE51:BI53"/>
    <mergeCell ref="BJ51:BU53"/>
    <mergeCell ref="C42:O44"/>
    <mergeCell ref="P42:AR44"/>
    <mergeCell ref="AS42:BD44"/>
    <mergeCell ref="BE42:BI44"/>
    <mergeCell ref="BJ42:BU44"/>
    <mergeCell ref="C45:O47"/>
    <mergeCell ref="P45:AR47"/>
    <mergeCell ref="AS45:BD47"/>
    <mergeCell ref="BE45:BI47"/>
    <mergeCell ref="BJ45:BU47"/>
    <mergeCell ref="C36:O38"/>
    <mergeCell ref="P36:AR38"/>
    <mergeCell ref="AS36:BD38"/>
    <mergeCell ref="BE36:BI38"/>
    <mergeCell ref="BJ36:BU38"/>
    <mergeCell ref="C39:O41"/>
    <mergeCell ref="P39:AR41"/>
    <mergeCell ref="AS39:BD41"/>
    <mergeCell ref="BE39:BI41"/>
    <mergeCell ref="BJ39:BU41"/>
    <mergeCell ref="C30:O32"/>
    <mergeCell ref="P30:AR32"/>
    <mergeCell ref="AS30:BD32"/>
    <mergeCell ref="BE30:BI32"/>
    <mergeCell ref="BJ30:BU32"/>
    <mergeCell ref="C33:O35"/>
    <mergeCell ref="P33:AR35"/>
    <mergeCell ref="AS33:BD35"/>
    <mergeCell ref="BE33:BI35"/>
    <mergeCell ref="BJ33:BU35"/>
    <mergeCell ref="AS20:AV22"/>
    <mergeCell ref="AX20:BU22"/>
    <mergeCell ref="H22:AB24"/>
    <mergeCell ref="AS23:AV25"/>
    <mergeCell ref="AX23:BU25"/>
    <mergeCell ref="C25:G28"/>
    <mergeCell ref="H25:AE28"/>
    <mergeCell ref="AS26:AV28"/>
    <mergeCell ref="AX26:BU28"/>
    <mergeCell ref="C3:E4"/>
    <mergeCell ref="F3:O4"/>
    <mergeCell ref="BC3:BF4"/>
    <mergeCell ref="BG3:BJ4"/>
    <mergeCell ref="AS14:AV16"/>
    <mergeCell ref="AX14:BU16"/>
    <mergeCell ref="C17:I19"/>
    <mergeCell ref="J17:AF19"/>
    <mergeCell ref="AS17:AV19"/>
    <mergeCell ref="BK3:BL4"/>
    <mergeCell ref="BM3:BO4"/>
    <mergeCell ref="BP3:BQ4"/>
    <mergeCell ref="BR3:BT4"/>
    <mergeCell ref="BU3:BV4"/>
    <mergeCell ref="AS7:BA9"/>
    <mergeCell ref="BB7:BC9"/>
    <mergeCell ref="BD7:BE9"/>
    <mergeCell ref="BF7:BG9"/>
    <mergeCell ref="BH7:BI9"/>
    <mergeCell ref="BJ7:BK9"/>
    <mergeCell ref="Y2:AY4"/>
    <mergeCell ref="BL7:BM9"/>
    <mergeCell ref="BJ11:BK13"/>
    <mergeCell ref="BL11:BM13"/>
    <mergeCell ref="C9:Z11"/>
    <mergeCell ref="AA9:AD11"/>
    <mergeCell ref="AS11:AV13"/>
    <mergeCell ref="AX11:AY13"/>
    <mergeCell ref="AZ11:BA13"/>
    <mergeCell ref="BB11:BC13"/>
    <mergeCell ref="BD11:BE13"/>
    <mergeCell ref="BF11:BG13"/>
    <mergeCell ref="BH11:BI13"/>
    <mergeCell ref="G12:AD13"/>
  </mergeCells>
  <phoneticPr fontId="1"/>
  <conditionalFormatting sqref="BE33:BI35">
    <cfRule type="expression" dxfId="2" priority="3">
      <formula>$BE$33&gt;1</formula>
    </cfRule>
  </conditionalFormatting>
  <conditionalFormatting sqref="BJ33:BU35">
    <cfRule type="expression" dxfId="1" priority="2">
      <formula>$BE$33&gt;1</formula>
    </cfRule>
  </conditionalFormatting>
  <conditionalFormatting sqref="BE33:BU35">
    <cfRule type="expression" dxfId="0" priority="1">
      <formula>+$BE$33=""</formula>
    </cfRule>
  </conditionalFormatting>
  <printOptions horizontalCentered="1" verticalCentered="1"/>
  <pageMargins left="0.31496062992125984" right="0.31496062992125984" top="0.7480314960629921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Sheet1</vt:lpstr>
      <vt:lpstr>Sheet1 (2)</vt:lpstr>
      <vt:lpstr>Sheet1 (3)</vt:lpstr>
      <vt:lpstr>請求書作成方法</vt:lpstr>
      <vt:lpstr>請求書(正)</vt:lpstr>
      <vt:lpstr>請求書(控)</vt:lpstr>
      <vt:lpstr>'Sheet1 (3)'!Print_Area</vt:lpstr>
      <vt:lpstr>'請求書(控)'!Print_Area</vt:lpstr>
      <vt:lpstr>'請求書(正)'!Print_Area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yyamaguc</dc:creator>
  <cp:lastModifiedBy>yyamaguc</cp:lastModifiedBy>
  <cp:lastPrinted>2022-06-28T05:33:14Z</cp:lastPrinted>
  <dcterms:created xsi:type="dcterms:W3CDTF">2022-02-22T04:32:22Z</dcterms:created>
  <dcterms:modified xsi:type="dcterms:W3CDTF">2022-07-05T02:45:21Z</dcterms:modified>
</cp:coreProperties>
</file>